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filterPrivacy="1" codeName="ThisWorkbook" defaultThemeVersion="124226"/>
  <bookViews>
    <workbookView xWindow="0" yWindow="0" windowWidth="18870" windowHeight="7635"/>
  </bookViews>
  <sheets>
    <sheet name="FRONT PAGE" sheetId="63" r:id="rId1"/>
    <sheet name="INDEX" sheetId="62" r:id="rId2"/>
    <sheet name="OMI D1" sheetId="31" r:id="rId3"/>
    <sheet name="OMI Q1" sheetId="32" r:id="rId4"/>
    <sheet name="OMI Q2" sheetId="33" r:id="rId5"/>
    <sheet name="OMI Q3" sheetId="34" r:id="rId6"/>
    <sheet name="OMI Q4" sheetId="35" r:id="rId7"/>
    <sheet name="OMI HM1" sheetId="36" r:id="rId8"/>
    <sheet name="OMI HM 2 Summary" sheetId="64" r:id="rId9"/>
    <sheet name="OMI HM2 0 " sheetId="37" r:id="rId10"/>
    <sheet name="OMI HM2 1 " sheetId="38" r:id="rId11"/>
    <sheet name="OMI HM2 2 " sheetId="39" r:id="rId12"/>
    <sheet name="OMI HM2 3 " sheetId="40" r:id="rId13"/>
    <sheet name="OMI HM2 4 " sheetId="41" r:id="rId14"/>
    <sheet name="OMI HM2 5 " sheetId="42" r:id="rId15"/>
    <sheet name="OMI HM2 6 " sheetId="43" r:id="rId16"/>
    <sheet name="OMI HM2 7 " sheetId="44" r:id="rId17"/>
    <sheet name="OMI HM2 8 " sheetId="45" r:id="rId18"/>
    <sheet name="OMI HM2 9 " sheetId="46" r:id="rId19"/>
    <sheet name="OMI HM2 10 " sheetId="47" r:id="rId20"/>
    <sheet name="OMI HM2 11 " sheetId="48" r:id="rId21"/>
    <sheet name="OMI HM2 12 " sheetId="49" r:id="rId22"/>
    <sheet name="OMI HM2 13 " sheetId="50" r:id="rId23"/>
    <sheet name="OMI HM2 14 " sheetId="51" r:id="rId24"/>
    <sheet name="OMI HM2 15 " sheetId="52" r:id="rId25"/>
    <sheet name="OMI HM2 16 " sheetId="53" r:id="rId26"/>
    <sheet name="OMI HM2 17 " sheetId="54" r:id="rId27"/>
    <sheet name="OMI HM3 Summary" sheetId="65" r:id="rId28"/>
    <sheet name="OMI HM3 0 " sheetId="55" r:id="rId29"/>
    <sheet name="OMI HM3 1 " sheetId="56" r:id="rId30"/>
    <sheet name="OMI HM3 2 " sheetId="57" r:id="rId31"/>
    <sheet name="OMI HM3 3 " sheetId="58" r:id="rId32"/>
    <sheet name="OMI HM3 4 " sheetId="59" r:id="rId33"/>
    <sheet name="OMI HM3 5 " sheetId="60" r:id="rId34"/>
    <sheet name="OMI HM5 " sheetId="61" r:id="rId35"/>
  </sheets>
  <definedNames>
    <definedName name="_xlnm.Print_Titles" localSheetId="2">'OMI D1'!$1:$2</definedName>
    <definedName name="_xlnm.Print_Titles" localSheetId="8">'OMI HM 2 Summary'!$2:$2</definedName>
    <definedName name="_xlnm.Print_Titles" localSheetId="7">'OMI HM1'!$1:$2</definedName>
    <definedName name="_xlnm.Print_Titles" localSheetId="9">'OMI HM2 0 '!$1:$2</definedName>
    <definedName name="_xlnm.Print_Titles" localSheetId="10">'OMI HM2 1 '!$1:$2</definedName>
    <definedName name="_xlnm.Print_Titles" localSheetId="19">'OMI HM2 10 '!$1:$2</definedName>
    <definedName name="_xlnm.Print_Titles" localSheetId="20">'OMI HM2 11 '!$1:$2</definedName>
    <definedName name="_xlnm.Print_Titles" localSheetId="21">'OMI HM2 12 '!$1:$2</definedName>
    <definedName name="_xlnm.Print_Titles" localSheetId="22">'OMI HM2 13 '!$1:$2</definedName>
    <definedName name="_xlnm.Print_Titles" localSheetId="23">'OMI HM2 14 '!$1:$2</definedName>
    <definedName name="_xlnm.Print_Titles" localSheetId="24">'OMI HM2 15 '!$1:$2</definedName>
    <definedName name="_xlnm.Print_Titles" localSheetId="25">'OMI HM2 16 '!$1:$2</definedName>
    <definedName name="_xlnm.Print_Titles" localSheetId="26">'OMI HM2 17 '!$1:$2</definedName>
    <definedName name="_xlnm.Print_Titles" localSheetId="11">'OMI HM2 2 '!$1:$2</definedName>
    <definedName name="_xlnm.Print_Titles" localSheetId="12">'OMI HM2 3 '!$1:$2</definedName>
    <definedName name="_xlnm.Print_Titles" localSheetId="13">'OMI HM2 4 '!$1:$2</definedName>
    <definedName name="_xlnm.Print_Titles" localSheetId="14">'OMI HM2 5 '!$1:$2</definedName>
    <definedName name="_xlnm.Print_Titles" localSheetId="15">'OMI HM2 6 '!$1:$2</definedName>
    <definedName name="_xlnm.Print_Titles" localSheetId="16">'OMI HM2 7 '!$1:$2</definedName>
    <definedName name="_xlnm.Print_Titles" localSheetId="17">'OMI HM2 8 '!$1:$2</definedName>
    <definedName name="_xlnm.Print_Titles" localSheetId="18">'OMI HM2 9 '!$1:$2</definedName>
    <definedName name="_xlnm.Print_Titles" localSheetId="28">'OMI HM3 0 '!$1:$2</definedName>
    <definedName name="_xlnm.Print_Titles" localSheetId="29">'OMI HM3 1 '!$1:$2</definedName>
    <definedName name="_xlnm.Print_Titles" localSheetId="30">'OMI HM3 2 '!$1:$2</definedName>
    <definedName name="_xlnm.Print_Titles" localSheetId="31">'OMI HM3 3 '!$1:$2</definedName>
    <definedName name="_xlnm.Print_Titles" localSheetId="32">'OMI HM3 4 '!$1:$2</definedName>
    <definedName name="_xlnm.Print_Titles" localSheetId="33">'OMI HM3 5 '!$1:$2</definedName>
    <definedName name="_xlnm.Print_Titles" localSheetId="27">'OMI HM3 Summary'!$2:$2</definedName>
    <definedName name="_xlnm.Print_Titles" localSheetId="34">'OMI HM5 '!$1:$2</definedName>
    <definedName name="_xlnm.Print_Titles" localSheetId="3">'OMI Q1'!$1:$2</definedName>
    <definedName name="_xlnm.Print_Titles" localSheetId="4">'OMI Q2'!$1:$2</definedName>
    <definedName name="_xlnm.Print_Titles" localSheetId="5">'OMI Q3'!$1:$2</definedName>
    <definedName name="_xlnm.Print_Titles" localSheetId="6">'OMI Q4'!$1:$2</definedName>
  </definedNames>
  <calcPr calcId="171027"/>
</workbook>
</file>

<file path=xl/calcChain.xml><?xml version="1.0" encoding="utf-8"?>
<calcChain xmlns="http://schemas.openxmlformats.org/spreadsheetml/2006/main">
  <c r="B18" i="65" l="1"/>
  <c r="C18" i="65"/>
  <c r="D18" i="65"/>
  <c r="E18" i="65"/>
  <c r="F18" i="65"/>
  <c r="G18" i="65"/>
  <c r="B20" i="65"/>
  <c r="C20" i="65"/>
  <c r="D20" i="65"/>
  <c r="E20" i="65"/>
  <c r="F20" i="65"/>
  <c r="G20" i="65"/>
  <c r="B20" i="64"/>
  <c r="C20" i="64"/>
  <c r="D20" i="64"/>
  <c r="E20" i="64"/>
  <c r="F20" i="64"/>
  <c r="G20" i="64"/>
  <c r="H20" i="64"/>
  <c r="I20" i="64"/>
  <c r="J20" i="64"/>
  <c r="K20" i="64"/>
  <c r="L20" i="64"/>
  <c r="M20" i="64"/>
  <c r="N20" i="64"/>
  <c r="O20" i="64"/>
  <c r="P20" i="64"/>
  <c r="Q20" i="64"/>
  <c r="R20" i="64"/>
  <c r="S20" i="64"/>
  <c r="B22" i="64"/>
  <c r="C22" i="64"/>
  <c r="D22" i="64"/>
  <c r="E22" i="64"/>
  <c r="F22" i="64"/>
  <c r="G22" i="64"/>
  <c r="H22" i="64"/>
  <c r="I22" i="64"/>
  <c r="J22" i="64"/>
  <c r="K22" i="64"/>
  <c r="L22" i="64"/>
  <c r="M22" i="64"/>
  <c r="N22" i="64"/>
  <c r="O22" i="64"/>
  <c r="P22" i="64"/>
  <c r="Q22" i="64"/>
  <c r="R22" i="64"/>
  <c r="S22" i="64"/>
  <c r="BB14" i="61"/>
  <c r="BA14" i="61"/>
  <c r="AZ14" i="61"/>
  <c r="AY14" i="61"/>
  <c r="AX14" i="61"/>
  <c r="AW14" i="61"/>
  <c r="AV14" i="61"/>
  <c r="AU14" i="61"/>
  <c r="AT14" i="61"/>
  <c r="AS14" i="61"/>
  <c r="AR14" i="61"/>
  <c r="AQ14" i="61"/>
  <c r="AP14" i="61"/>
  <c r="AO14" i="61"/>
  <c r="AN14" i="61"/>
  <c r="AM14" i="61"/>
  <c r="AL14" i="61"/>
  <c r="AK14" i="61"/>
  <c r="AJ14" i="61"/>
  <c r="AI14" i="61"/>
  <c r="AH14" i="61"/>
  <c r="AG14" i="61"/>
  <c r="AF14" i="61"/>
  <c r="AE14" i="61"/>
  <c r="AD14" i="61"/>
  <c r="AC14" i="61"/>
  <c r="AB14" i="61"/>
  <c r="AA14" i="61"/>
  <c r="Z14" i="61"/>
  <c r="Y14" i="61"/>
  <c r="X14" i="61"/>
  <c r="W14" i="61"/>
  <c r="V14" i="61"/>
  <c r="U14" i="61"/>
  <c r="T14" i="61"/>
  <c r="S14" i="61"/>
  <c r="R14" i="61"/>
  <c r="Q14" i="61"/>
  <c r="P14" i="61"/>
  <c r="O14" i="61"/>
  <c r="N14" i="61"/>
  <c r="M14" i="61"/>
  <c r="L14" i="61"/>
  <c r="K14" i="61"/>
  <c r="J14" i="61"/>
  <c r="I14" i="61"/>
  <c r="H14" i="61"/>
  <c r="G14" i="61"/>
  <c r="F14" i="61"/>
  <c r="E14" i="61"/>
  <c r="D14" i="61"/>
  <c r="C14" i="61"/>
  <c r="B14" i="61"/>
  <c r="BB20" i="57"/>
  <c r="BA20" i="57"/>
  <c r="AZ20" i="57"/>
  <c r="AY20" i="57"/>
  <c r="AX20" i="57"/>
  <c r="AW20" i="57"/>
  <c r="AV20" i="57"/>
  <c r="AU20" i="57"/>
  <c r="AT20" i="57"/>
  <c r="AS20" i="57"/>
  <c r="AR20" i="57"/>
  <c r="AQ20" i="57"/>
  <c r="AP20" i="57"/>
  <c r="AO20" i="57"/>
  <c r="AN20" i="57"/>
  <c r="AM20" i="57"/>
  <c r="AL20" i="57"/>
  <c r="AK20" i="57"/>
  <c r="AJ20" i="57"/>
  <c r="AI20" i="57"/>
  <c r="AH20" i="57"/>
  <c r="AG20" i="57"/>
  <c r="AF20" i="57"/>
  <c r="AE20" i="57"/>
  <c r="AD20" i="57"/>
  <c r="AC20" i="57"/>
  <c r="AB20" i="57"/>
  <c r="AA20" i="57"/>
  <c r="Z20" i="57"/>
  <c r="Y20" i="57"/>
  <c r="X20" i="57"/>
  <c r="W20" i="57"/>
  <c r="V20" i="57"/>
  <c r="U20" i="57"/>
  <c r="T20" i="57"/>
  <c r="S20" i="57"/>
  <c r="R20" i="57"/>
  <c r="Q20" i="57"/>
  <c r="P20" i="57"/>
  <c r="O20" i="57"/>
  <c r="N20" i="57"/>
  <c r="M20" i="57"/>
  <c r="L20" i="57"/>
  <c r="K20" i="57"/>
  <c r="J20" i="57"/>
  <c r="I20" i="57"/>
  <c r="H20" i="57"/>
  <c r="G20" i="57"/>
  <c r="F20" i="57"/>
  <c r="E20" i="57"/>
  <c r="D20" i="57"/>
  <c r="C20" i="57"/>
  <c r="B20" i="57"/>
  <c r="BB18" i="57"/>
  <c r="BA18" i="57"/>
  <c r="AZ18" i="57"/>
  <c r="AY18" i="57"/>
  <c r="AX18" i="57"/>
  <c r="AW18" i="57"/>
  <c r="AV18" i="57"/>
  <c r="AU18" i="57"/>
  <c r="AT18" i="57"/>
  <c r="AS18" i="57"/>
  <c r="AR18" i="57"/>
  <c r="AQ18" i="57"/>
  <c r="AP18" i="57"/>
  <c r="AO18" i="57"/>
  <c r="AN18" i="57"/>
  <c r="AM18" i="57"/>
  <c r="AL18" i="57"/>
  <c r="AK18" i="57"/>
  <c r="AJ18" i="57"/>
  <c r="AI18" i="57"/>
  <c r="AH18" i="57"/>
  <c r="AG18" i="57"/>
  <c r="AF18" i="57"/>
  <c r="AE18" i="57"/>
  <c r="AD18" i="57"/>
  <c r="AC18" i="57"/>
  <c r="AB18" i="57"/>
  <c r="AA18" i="57"/>
  <c r="Z18" i="57"/>
  <c r="Y18" i="57"/>
  <c r="X18" i="57"/>
  <c r="W18" i="57"/>
  <c r="V18" i="57"/>
  <c r="U18" i="57"/>
  <c r="T18" i="57"/>
  <c r="S18" i="57"/>
  <c r="R18" i="57"/>
  <c r="Q18" i="57"/>
  <c r="P18" i="57"/>
  <c r="O18" i="57"/>
  <c r="N18" i="57"/>
  <c r="M18" i="57"/>
  <c r="L18" i="57"/>
  <c r="K18" i="57"/>
  <c r="J18" i="57"/>
  <c r="I18" i="57"/>
  <c r="H18" i="57"/>
  <c r="G18" i="57"/>
  <c r="F18" i="57"/>
  <c r="E18" i="57"/>
  <c r="D18" i="57"/>
  <c r="C18" i="57"/>
  <c r="B18" i="57"/>
  <c r="BB20" i="58"/>
  <c r="BA20" i="58"/>
  <c r="AZ20" i="58"/>
  <c r="AY20" i="58"/>
  <c r="AX20" i="58"/>
  <c r="AW20" i="58"/>
  <c r="AV20" i="58"/>
  <c r="AU20" i="58"/>
  <c r="AT20" i="58"/>
  <c r="AS20" i="58"/>
  <c r="AR20" i="58"/>
  <c r="AQ20" i="58"/>
  <c r="AP20" i="58"/>
  <c r="AO20" i="58"/>
  <c r="AN20" i="58"/>
  <c r="AM20" i="58"/>
  <c r="AL20" i="58"/>
  <c r="AK20" i="58"/>
  <c r="AJ20" i="58"/>
  <c r="AI20" i="58"/>
  <c r="AH20" i="58"/>
  <c r="AG20" i="58"/>
  <c r="AF20" i="58"/>
  <c r="AE20" i="58"/>
  <c r="AD20" i="58"/>
  <c r="AC20" i="58"/>
  <c r="AB20" i="58"/>
  <c r="AA20" i="58"/>
  <c r="Z20" i="58"/>
  <c r="Y20" i="58"/>
  <c r="X20" i="58"/>
  <c r="W20" i="58"/>
  <c r="V20" i="58"/>
  <c r="U20" i="58"/>
  <c r="T20" i="58"/>
  <c r="S20" i="58"/>
  <c r="R20" i="58"/>
  <c r="Q20" i="58"/>
  <c r="P20" i="58"/>
  <c r="O20" i="58"/>
  <c r="N20" i="58"/>
  <c r="M20" i="58"/>
  <c r="L20" i="58"/>
  <c r="K20" i="58"/>
  <c r="J20" i="58"/>
  <c r="I20" i="58"/>
  <c r="H20" i="58"/>
  <c r="G20" i="58"/>
  <c r="F20" i="58"/>
  <c r="E20" i="58"/>
  <c r="D20" i="58"/>
  <c r="C20" i="58"/>
  <c r="B20" i="58"/>
  <c r="BB18" i="58"/>
  <c r="BA18" i="58"/>
  <c r="AZ18" i="58"/>
  <c r="AY18" i="58"/>
  <c r="AX18" i="58"/>
  <c r="AW18" i="58"/>
  <c r="AV18" i="58"/>
  <c r="AU18" i="58"/>
  <c r="AT18" i="58"/>
  <c r="AS18" i="58"/>
  <c r="AR18" i="58"/>
  <c r="AQ18" i="58"/>
  <c r="AP18" i="58"/>
  <c r="AO18" i="58"/>
  <c r="AN18" i="58"/>
  <c r="AM18" i="58"/>
  <c r="AL18" i="58"/>
  <c r="AK18" i="58"/>
  <c r="AJ18" i="58"/>
  <c r="AI18" i="58"/>
  <c r="AH18" i="58"/>
  <c r="AG18" i="58"/>
  <c r="AF18" i="58"/>
  <c r="AE18" i="58"/>
  <c r="AD18" i="58"/>
  <c r="AC18" i="58"/>
  <c r="AB18" i="58"/>
  <c r="AA18" i="58"/>
  <c r="Z18" i="58"/>
  <c r="Y18" i="58"/>
  <c r="X18" i="58"/>
  <c r="W18" i="58"/>
  <c r="V18" i="58"/>
  <c r="U18" i="58"/>
  <c r="T18" i="58"/>
  <c r="S18" i="58"/>
  <c r="R18" i="58"/>
  <c r="Q18" i="58"/>
  <c r="P18" i="58"/>
  <c r="O18" i="58"/>
  <c r="N18" i="58"/>
  <c r="M18" i="58"/>
  <c r="L18" i="58"/>
  <c r="K18" i="58"/>
  <c r="J18" i="58"/>
  <c r="I18" i="58"/>
  <c r="H18" i="58"/>
  <c r="G18" i="58"/>
  <c r="F18" i="58"/>
  <c r="E18" i="58"/>
  <c r="D18" i="58"/>
  <c r="C18" i="58"/>
  <c r="B18" i="58"/>
  <c r="BB20" i="59"/>
  <c r="BA20" i="59"/>
  <c r="AZ20" i="59"/>
  <c r="AY20" i="59"/>
  <c r="AX20" i="59"/>
  <c r="AW20" i="59"/>
  <c r="AV20" i="59"/>
  <c r="AU20" i="59"/>
  <c r="AT20" i="59"/>
  <c r="AS20" i="59"/>
  <c r="AR20" i="59"/>
  <c r="AQ20" i="59"/>
  <c r="AP20" i="59"/>
  <c r="AO20" i="59"/>
  <c r="AN20" i="59"/>
  <c r="AM20" i="59"/>
  <c r="AL20" i="59"/>
  <c r="AK20" i="59"/>
  <c r="AJ20" i="59"/>
  <c r="AI20" i="59"/>
  <c r="AH20" i="59"/>
  <c r="AG20" i="59"/>
  <c r="AF20" i="59"/>
  <c r="AE20" i="59"/>
  <c r="AD20" i="59"/>
  <c r="AC20" i="59"/>
  <c r="AB20" i="59"/>
  <c r="AA20" i="59"/>
  <c r="Z20" i="59"/>
  <c r="Y20" i="59"/>
  <c r="X20" i="59"/>
  <c r="W20" i="59"/>
  <c r="V20" i="59"/>
  <c r="U20" i="59"/>
  <c r="T20" i="59"/>
  <c r="S20" i="59"/>
  <c r="R20" i="59"/>
  <c r="Q20" i="59"/>
  <c r="P20" i="59"/>
  <c r="O20" i="59"/>
  <c r="N20" i="59"/>
  <c r="M20" i="59"/>
  <c r="L20" i="59"/>
  <c r="K20" i="59"/>
  <c r="J20" i="59"/>
  <c r="I20" i="59"/>
  <c r="H20" i="59"/>
  <c r="G20" i="59"/>
  <c r="F20" i="59"/>
  <c r="E20" i="59"/>
  <c r="D20" i="59"/>
  <c r="C20" i="59"/>
  <c r="B20" i="59"/>
  <c r="BB18" i="59"/>
  <c r="BA18" i="59"/>
  <c r="AZ18" i="59"/>
  <c r="AY18" i="59"/>
  <c r="AX18" i="59"/>
  <c r="AW18" i="59"/>
  <c r="AV18" i="59"/>
  <c r="AU18" i="59"/>
  <c r="AT18" i="59"/>
  <c r="AS18" i="59"/>
  <c r="AR18" i="59"/>
  <c r="AQ18" i="59"/>
  <c r="AP18" i="59"/>
  <c r="AO18" i="59"/>
  <c r="AN18" i="59"/>
  <c r="AM18" i="59"/>
  <c r="AL18" i="59"/>
  <c r="AK18" i="59"/>
  <c r="AJ18" i="59"/>
  <c r="AI18" i="59"/>
  <c r="AH18" i="59"/>
  <c r="AG18" i="59"/>
  <c r="AF18" i="59"/>
  <c r="AE18" i="59"/>
  <c r="AD18" i="59"/>
  <c r="AC18" i="59"/>
  <c r="AB18" i="59"/>
  <c r="AA18" i="59"/>
  <c r="Z18" i="59"/>
  <c r="Y18" i="59"/>
  <c r="X18" i="59"/>
  <c r="W18" i="59"/>
  <c r="V18" i="59"/>
  <c r="U18" i="59"/>
  <c r="T18" i="59"/>
  <c r="S18" i="59"/>
  <c r="R18" i="59"/>
  <c r="Q18" i="59"/>
  <c r="P18" i="59"/>
  <c r="O18" i="59"/>
  <c r="N18" i="59"/>
  <c r="M18" i="59"/>
  <c r="L18" i="59"/>
  <c r="K18" i="59"/>
  <c r="J18" i="59"/>
  <c r="I18" i="59"/>
  <c r="H18" i="59"/>
  <c r="G18" i="59"/>
  <c r="F18" i="59"/>
  <c r="E18" i="59"/>
  <c r="D18" i="59"/>
  <c r="C18" i="59"/>
  <c r="B18" i="59"/>
  <c r="BB20" i="60"/>
  <c r="BA20" i="60"/>
  <c r="AZ20" i="60"/>
  <c r="AY20" i="60"/>
  <c r="AX20" i="60"/>
  <c r="AW20" i="60"/>
  <c r="AV20" i="60"/>
  <c r="AU20" i="60"/>
  <c r="AT20" i="60"/>
  <c r="AS20" i="60"/>
  <c r="AR20" i="60"/>
  <c r="AQ20" i="60"/>
  <c r="AP20" i="60"/>
  <c r="AO20" i="60"/>
  <c r="AN20" i="60"/>
  <c r="AM20" i="60"/>
  <c r="AL20" i="60"/>
  <c r="AK20" i="60"/>
  <c r="AJ20" i="60"/>
  <c r="AI20" i="60"/>
  <c r="AH20" i="60"/>
  <c r="AG20" i="60"/>
  <c r="AF20" i="60"/>
  <c r="AE20" i="60"/>
  <c r="AD20" i="60"/>
  <c r="AC20" i="60"/>
  <c r="AB20" i="60"/>
  <c r="AA20" i="60"/>
  <c r="Z20" i="60"/>
  <c r="Y20" i="60"/>
  <c r="X20" i="60"/>
  <c r="W20" i="60"/>
  <c r="V20" i="60"/>
  <c r="U20" i="60"/>
  <c r="T20" i="60"/>
  <c r="S20" i="60"/>
  <c r="R20" i="60"/>
  <c r="Q20" i="60"/>
  <c r="P20" i="60"/>
  <c r="O20" i="60"/>
  <c r="N20" i="60"/>
  <c r="M20" i="60"/>
  <c r="L20" i="60"/>
  <c r="K20" i="60"/>
  <c r="J20" i="60"/>
  <c r="I20" i="60"/>
  <c r="H20" i="60"/>
  <c r="G20" i="60"/>
  <c r="F20" i="60"/>
  <c r="E20" i="60"/>
  <c r="D20" i="60"/>
  <c r="C20" i="60"/>
  <c r="B20" i="60"/>
  <c r="BB18" i="60"/>
  <c r="BA18" i="60"/>
  <c r="AZ18" i="60"/>
  <c r="AY18" i="60"/>
  <c r="AX18" i="60"/>
  <c r="AW18" i="60"/>
  <c r="AV18" i="60"/>
  <c r="AU18" i="60"/>
  <c r="AT18" i="60"/>
  <c r="AS18" i="60"/>
  <c r="AR18" i="60"/>
  <c r="AQ18" i="60"/>
  <c r="AP18" i="60"/>
  <c r="AO18" i="60"/>
  <c r="AN18" i="60"/>
  <c r="AM18" i="60"/>
  <c r="AL18" i="60"/>
  <c r="AK18" i="60"/>
  <c r="AJ18" i="60"/>
  <c r="AI18" i="60"/>
  <c r="AH18" i="60"/>
  <c r="AG18" i="60"/>
  <c r="AF18" i="60"/>
  <c r="AE18" i="60"/>
  <c r="AD18" i="60"/>
  <c r="AC18" i="60"/>
  <c r="AB18" i="60"/>
  <c r="AA18" i="60"/>
  <c r="Z18" i="60"/>
  <c r="Y18" i="60"/>
  <c r="X18" i="60"/>
  <c r="W18" i="60"/>
  <c r="V18" i="60"/>
  <c r="U18" i="60"/>
  <c r="T18" i="60"/>
  <c r="S18" i="60"/>
  <c r="R18" i="60"/>
  <c r="Q18" i="60"/>
  <c r="P18" i="60"/>
  <c r="O18" i="60"/>
  <c r="N18" i="60"/>
  <c r="M18" i="60"/>
  <c r="L18" i="60"/>
  <c r="K18" i="60"/>
  <c r="J18" i="60"/>
  <c r="I18" i="60"/>
  <c r="H18" i="60"/>
  <c r="G18" i="60"/>
  <c r="F18" i="60"/>
  <c r="E18" i="60"/>
  <c r="D18" i="60"/>
  <c r="C18" i="60"/>
  <c r="B18" i="60"/>
  <c r="BB20" i="56"/>
  <c r="BA20" i="56"/>
  <c r="AZ20" i="56"/>
  <c r="AY20" i="56"/>
  <c r="AX20" i="56"/>
  <c r="AW20" i="56"/>
  <c r="AV20" i="56"/>
  <c r="AU20" i="56"/>
  <c r="AT20" i="56"/>
  <c r="AS20" i="56"/>
  <c r="AR20" i="56"/>
  <c r="AQ20" i="56"/>
  <c r="AP20" i="56"/>
  <c r="AO20" i="56"/>
  <c r="AN20" i="56"/>
  <c r="AM20" i="56"/>
  <c r="AL20" i="56"/>
  <c r="AK20" i="56"/>
  <c r="AJ20" i="56"/>
  <c r="AI20" i="56"/>
  <c r="AH20" i="56"/>
  <c r="AG20" i="56"/>
  <c r="AF20" i="56"/>
  <c r="AE20" i="56"/>
  <c r="AD20" i="56"/>
  <c r="AC20" i="56"/>
  <c r="AB20" i="56"/>
  <c r="AA20" i="56"/>
  <c r="Z20" i="56"/>
  <c r="Y20" i="56"/>
  <c r="X20" i="56"/>
  <c r="W20" i="56"/>
  <c r="V20" i="56"/>
  <c r="U20" i="56"/>
  <c r="T20" i="56"/>
  <c r="S20" i="56"/>
  <c r="R20" i="56"/>
  <c r="Q20" i="56"/>
  <c r="P20" i="56"/>
  <c r="O20" i="56"/>
  <c r="N20" i="56"/>
  <c r="M20" i="56"/>
  <c r="L20" i="56"/>
  <c r="K20" i="56"/>
  <c r="J20" i="56"/>
  <c r="I20" i="56"/>
  <c r="H20" i="56"/>
  <c r="G20" i="56"/>
  <c r="F20" i="56"/>
  <c r="E20" i="56"/>
  <c r="D20" i="56"/>
  <c r="C20" i="56"/>
  <c r="B20" i="56"/>
  <c r="BB18" i="56"/>
  <c r="BA18" i="56"/>
  <c r="AZ18" i="56"/>
  <c r="AY18" i="56"/>
  <c r="AX18" i="56"/>
  <c r="AW18" i="56"/>
  <c r="AV18" i="56"/>
  <c r="AU18" i="56"/>
  <c r="AT18" i="56"/>
  <c r="AS18" i="56"/>
  <c r="AR18" i="56"/>
  <c r="AQ18" i="56"/>
  <c r="AP18" i="56"/>
  <c r="AO18" i="56"/>
  <c r="AN18" i="56"/>
  <c r="AM18" i="56"/>
  <c r="AL18" i="56"/>
  <c r="AK18" i="56"/>
  <c r="AJ18" i="56"/>
  <c r="AI18" i="56"/>
  <c r="AH18" i="56"/>
  <c r="AG18" i="56"/>
  <c r="AF18" i="56"/>
  <c r="AE18" i="56"/>
  <c r="AD18" i="56"/>
  <c r="AC18" i="56"/>
  <c r="AB18" i="56"/>
  <c r="AA18" i="56"/>
  <c r="Z18" i="56"/>
  <c r="Y18" i="56"/>
  <c r="X18" i="56"/>
  <c r="W18" i="56"/>
  <c r="V18" i="56"/>
  <c r="U18" i="56"/>
  <c r="T18" i="56"/>
  <c r="S18" i="56"/>
  <c r="R18" i="56"/>
  <c r="Q18" i="56"/>
  <c r="P18" i="56"/>
  <c r="O18" i="56"/>
  <c r="N18" i="56"/>
  <c r="M18" i="56"/>
  <c r="L18" i="56"/>
  <c r="K18" i="56"/>
  <c r="J18" i="56"/>
  <c r="I18" i="56"/>
  <c r="H18" i="56"/>
  <c r="G18" i="56"/>
  <c r="F18" i="56"/>
  <c r="E18" i="56"/>
  <c r="D18" i="56"/>
  <c r="C18" i="56"/>
  <c r="B18" i="56"/>
  <c r="BB20" i="55"/>
  <c r="BA20" i="55"/>
  <c r="AZ20" i="55"/>
  <c r="AY20" i="55"/>
  <c r="AX20" i="55"/>
  <c r="AW20" i="55"/>
  <c r="AV20" i="55"/>
  <c r="AU20" i="55"/>
  <c r="AT20" i="55"/>
  <c r="AS20" i="55"/>
  <c r="AR20" i="55"/>
  <c r="AQ20" i="55"/>
  <c r="AP20" i="55"/>
  <c r="AO20" i="55"/>
  <c r="AN20" i="55"/>
  <c r="AM20" i="55"/>
  <c r="AL20" i="55"/>
  <c r="AK20" i="55"/>
  <c r="AJ20" i="55"/>
  <c r="AI20" i="55"/>
  <c r="AH20" i="55"/>
  <c r="AG20" i="55"/>
  <c r="AF20" i="55"/>
  <c r="AE20" i="55"/>
  <c r="AD20" i="55"/>
  <c r="AC20" i="55"/>
  <c r="AB20" i="55"/>
  <c r="AA20" i="55"/>
  <c r="Z20" i="55"/>
  <c r="Y20" i="55"/>
  <c r="X20" i="55"/>
  <c r="W20" i="55"/>
  <c r="V20" i="55"/>
  <c r="U20" i="55"/>
  <c r="T20" i="55"/>
  <c r="S20" i="55"/>
  <c r="R20" i="55"/>
  <c r="Q20" i="55"/>
  <c r="P20" i="55"/>
  <c r="O20" i="55"/>
  <c r="N20" i="55"/>
  <c r="M20" i="55"/>
  <c r="L20" i="55"/>
  <c r="K20" i="55"/>
  <c r="J20" i="55"/>
  <c r="I20" i="55"/>
  <c r="H20" i="55"/>
  <c r="G20" i="55"/>
  <c r="F20" i="55"/>
  <c r="E20" i="55"/>
  <c r="D20" i="55"/>
  <c r="C20" i="55"/>
  <c r="B20" i="55"/>
  <c r="BB18" i="55"/>
  <c r="BA18" i="55"/>
  <c r="AZ18" i="55"/>
  <c r="AY18" i="55"/>
  <c r="AX18" i="55"/>
  <c r="AW18" i="55"/>
  <c r="AV18" i="55"/>
  <c r="AU18" i="55"/>
  <c r="AT18" i="55"/>
  <c r="AS18" i="55"/>
  <c r="AR18" i="55"/>
  <c r="AQ18" i="55"/>
  <c r="AP18" i="55"/>
  <c r="AO18" i="55"/>
  <c r="AN18" i="55"/>
  <c r="AM18" i="55"/>
  <c r="AL18" i="55"/>
  <c r="AK18" i="55"/>
  <c r="AJ18" i="55"/>
  <c r="AI18" i="55"/>
  <c r="AH18" i="55"/>
  <c r="AG18" i="55"/>
  <c r="AF18" i="55"/>
  <c r="AE18" i="55"/>
  <c r="AD18" i="55"/>
  <c r="AC18" i="55"/>
  <c r="AB18" i="55"/>
  <c r="AA18" i="55"/>
  <c r="Z18" i="55"/>
  <c r="Y18" i="55"/>
  <c r="X18" i="55"/>
  <c r="W18" i="55"/>
  <c r="V18" i="55"/>
  <c r="U18" i="55"/>
  <c r="T18" i="55"/>
  <c r="S18" i="55"/>
  <c r="R18" i="55"/>
  <c r="Q18" i="55"/>
  <c r="P18" i="55"/>
  <c r="O18" i="55"/>
  <c r="N18" i="55"/>
  <c r="M18" i="55"/>
  <c r="L18" i="55"/>
  <c r="K18" i="55"/>
  <c r="J18" i="55"/>
  <c r="I18" i="55"/>
  <c r="H18" i="55"/>
  <c r="G18" i="55"/>
  <c r="F18" i="55"/>
  <c r="E18" i="55"/>
  <c r="D18" i="55"/>
  <c r="C18" i="55"/>
  <c r="B18" i="55"/>
  <c r="BB22" i="54"/>
  <c r="BA22" i="54"/>
  <c r="AZ22" i="54"/>
  <c r="AY22" i="54"/>
  <c r="AX22" i="54"/>
  <c r="AW22" i="54"/>
  <c r="AV22" i="54"/>
  <c r="AU22" i="54"/>
  <c r="AT22" i="54"/>
  <c r="AS22" i="54"/>
  <c r="AR22" i="54"/>
  <c r="AQ22" i="54"/>
  <c r="AP22" i="54"/>
  <c r="AO22" i="54"/>
  <c r="AN22" i="54"/>
  <c r="AM22" i="54"/>
  <c r="AL22" i="54"/>
  <c r="AK22" i="54"/>
  <c r="AJ22" i="54"/>
  <c r="AI22" i="54"/>
  <c r="AH22" i="54"/>
  <c r="AG22" i="54"/>
  <c r="AF22" i="54"/>
  <c r="AE22" i="54"/>
  <c r="AD22" i="54"/>
  <c r="AC22" i="54"/>
  <c r="AB22" i="54"/>
  <c r="AA22" i="54"/>
  <c r="Z22" i="54"/>
  <c r="Y22" i="54"/>
  <c r="X22" i="54"/>
  <c r="W22" i="54"/>
  <c r="V22" i="54"/>
  <c r="U22" i="54"/>
  <c r="T22" i="54"/>
  <c r="S22" i="54"/>
  <c r="R22" i="54"/>
  <c r="Q22" i="54"/>
  <c r="P22" i="54"/>
  <c r="O22" i="54"/>
  <c r="N22" i="54"/>
  <c r="M22" i="54"/>
  <c r="L22" i="54"/>
  <c r="K22" i="54"/>
  <c r="J22" i="54"/>
  <c r="I22" i="54"/>
  <c r="H22" i="54"/>
  <c r="G22" i="54"/>
  <c r="F22" i="54"/>
  <c r="E22" i="54"/>
  <c r="D22" i="54"/>
  <c r="C22" i="54"/>
  <c r="B22" i="54"/>
  <c r="BB20" i="54"/>
  <c r="BA20" i="54"/>
  <c r="AZ20" i="54"/>
  <c r="AY20" i="54"/>
  <c r="AX20" i="54"/>
  <c r="AW20" i="54"/>
  <c r="AV20" i="54"/>
  <c r="AU20" i="54"/>
  <c r="AT20" i="54"/>
  <c r="AS20" i="54"/>
  <c r="AR20" i="54"/>
  <c r="AQ20" i="54"/>
  <c r="AP20" i="54"/>
  <c r="AO20" i="54"/>
  <c r="AN20" i="54"/>
  <c r="AM20" i="54"/>
  <c r="AL20" i="54"/>
  <c r="AK20" i="54"/>
  <c r="AJ20" i="54"/>
  <c r="AI20" i="54"/>
  <c r="AH20" i="54"/>
  <c r="AG20" i="54"/>
  <c r="AF20" i="54"/>
  <c r="AE20" i="54"/>
  <c r="AD20" i="54"/>
  <c r="AC20" i="54"/>
  <c r="AB20" i="54"/>
  <c r="AA20" i="54"/>
  <c r="Z20" i="54"/>
  <c r="Y20" i="54"/>
  <c r="X20" i="54"/>
  <c r="W20" i="54"/>
  <c r="V20" i="54"/>
  <c r="U20" i="54"/>
  <c r="T20" i="54"/>
  <c r="S20" i="54"/>
  <c r="R20" i="54"/>
  <c r="Q20" i="54"/>
  <c r="P20" i="54"/>
  <c r="O20" i="54"/>
  <c r="N20" i="54"/>
  <c r="M20" i="54"/>
  <c r="L20" i="54"/>
  <c r="K20" i="54"/>
  <c r="J20" i="54"/>
  <c r="I20" i="54"/>
  <c r="H20" i="54"/>
  <c r="G20" i="54"/>
  <c r="F20" i="54"/>
  <c r="E20" i="54"/>
  <c r="D20" i="54"/>
  <c r="C20" i="54"/>
  <c r="B20" i="54"/>
  <c r="BB22" i="37"/>
  <c r="BA22" i="37"/>
  <c r="AZ22" i="37"/>
  <c r="AY22" i="37"/>
  <c r="AX22" i="37"/>
  <c r="AW22" i="37"/>
  <c r="AV22" i="37"/>
  <c r="AU22" i="37"/>
  <c r="AT22" i="37"/>
  <c r="AS22" i="37"/>
  <c r="AR22" i="37"/>
  <c r="AQ22" i="37"/>
  <c r="AP22" i="37"/>
  <c r="AO22" i="37"/>
  <c r="AN22" i="37"/>
  <c r="AM22" i="37"/>
  <c r="AL22" i="37"/>
  <c r="AK22" i="37"/>
  <c r="AJ22" i="37"/>
  <c r="AI22" i="37"/>
  <c r="AH22" i="37"/>
  <c r="AG22" i="37"/>
  <c r="AF22" i="37"/>
  <c r="AE22" i="37"/>
  <c r="AD22" i="37"/>
  <c r="AC22" i="37"/>
  <c r="AB22" i="37"/>
  <c r="AA22" i="37"/>
  <c r="Z22" i="37"/>
  <c r="Y22" i="37"/>
  <c r="X22" i="37"/>
  <c r="W22" i="37"/>
  <c r="V22" i="37"/>
  <c r="U22" i="37"/>
  <c r="T22" i="37"/>
  <c r="S22" i="37"/>
  <c r="R22" i="37"/>
  <c r="Q22" i="37"/>
  <c r="P22" i="37"/>
  <c r="O22" i="37"/>
  <c r="N22" i="37"/>
  <c r="M22" i="37"/>
  <c r="L22" i="37"/>
  <c r="K22" i="37"/>
  <c r="J22" i="37"/>
  <c r="I22" i="37"/>
  <c r="H22" i="37"/>
  <c r="G22" i="37"/>
  <c r="F22" i="37"/>
  <c r="E22" i="37"/>
  <c r="D22" i="37"/>
  <c r="C22" i="37"/>
  <c r="B22" i="37"/>
  <c r="BB20" i="37"/>
  <c r="BA20" i="37"/>
  <c r="AZ20" i="37"/>
  <c r="AY20" i="37"/>
  <c r="AX20" i="37"/>
  <c r="AW20" i="37"/>
  <c r="AV20" i="37"/>
  <c r="AU20" i="37"/>
  <c r="AT20" i="37"/>
  <c r="AS20" i="37"/>
  <c r="AR20" i="37"/>
  <c r="AQ20" i="37"/>
  <c r="AP20" i="37"/>
  <c r="AO20" i="37"/>
  <c r="AN20" i="37"/>
  <c r="AM20" i="37"/>
  <c r="AL20" i="37"/>
  <c r="AK20" i="37"/>
  <c r="AJ20" i="37"/>
  <c r="AI20" i="37"/>
  <c r="AH20" i="37"/>
  <c r="AG20" i="37"/>
  <c r="AF20" i="37"/>
  <c r="AE20" i="37"/>
  <c r="AD20" i="37"/>
  <c r="AC20" i="37"/>
  <c r="AB20" i="37"/>
  <c r="AA20" i="37"/>
  <c r="Z20" i="37"/>
  <c r="Y20" i="37"/>
  <c r="X20" i="37"/>
  <c r="W20" i="37"/>
  <c r="V20" i="37"/>
  <c r="U20" i="37"/>
  <c r="T20" i="37"/>
  <c r="S20" i="37"/>
  <c r="R20" i="37"/>
  <c r="Q20" i="37"/>
  <c r="P20" i="37"/>
  <c r="O20" i="37"/>
  <c r="N20" i="37"/>
  <c r="M20" i="37"/>
  <c r="L20" i="37"/>
  <c r="K20" i="37"/>
  <c r="J20" i="37"/>
  <c r="I20" i="37"/>
  <c r="H20" i="37"/>
  <c r="G20" i="37"/>
  <c r="F20" i="37"/>
  <c r="E20" i="37"/>
  <c r="D20" i="37"/>
  <c r="C20" i="37"/>
  <c r="B20" i="37"/>
</calcChain>
</file>

<file path=xl/sharedStrings.xml><?xml version="1.0" encoding="utf-8"?>
<sst xmlns="http://schemas.openxmlformats.org/spreadsheetml/2006/main" count="2333" uniqueCount="221">
  <si>
    <t>Age</t>
  </si>
  <si>
    <t>Region</t>
  </si>
  <si>
    <t>Social segments</t>
  </si>
  <si>
    <t>OMI HM5</t>
  </si>
  <si>
    <t>Did you watch the first interview of Prince Harry and Meghan Markle that aired on the day they announced their engagement?</t>
  </si>
  <si>
    <t>Total</t>
  </si>
  <si>
    <t>Male</t>
  </si>
  <si>
    <t>Female</t>
  </si>
  <si>
    <t>18-34</t>
  </si>
  <si>
    <t>35-54</t>
  </si>
  <si>
    <t>55+</t>
  </si>
  <si>
    <t>North East</t>
  </si>
  <si>
    <t>North West</t>
  </si>
  <si>
    <t>Yorks &amp; Humber</t>
  </si>
  <si>
    <t>East Midlands</t>
  </si>
  <si>
    <t>West Midlands</t>
  </si>
  <si>
    <t>East of England</t>
  </si>
  <si>
    <t>London</t>
  </si>
  <si>
    <t>South East</t>
  </si>
  <si>
    <t>South West</t>
  </si>
  <si>
    <t>Wales</t>
  </si>
  <si>
    <t>Scotland</t>
  </si>
  <si>
    <t>Northern Ireland</t>
  </si>
  <si>
    <t>Belfast</t>
  </si>
  <si>
    <t>Birmingham</t>
  </si>
  <si>
    <t>Brighton</t>
  </si>
  <si>
    <t>Bristol</t>
  </si>
  <si>
    <t>Cardiff</t>
  </si>
  <si>
    <t>Edinburgh</t>
  </si>
  <si>
    <t>Glasgow</t>
  </si>
  <si>
    <t>Leeds</t>
  </si>
  <si>
    <t>Liverpool</t>
  </si>
  <si>
    <t>Manchester</t>
  </si>
  <si>
    <t>Newcastle</t>
  </si>
  <si>
    <t>Norwich</t>
  </si>
  <si>
    <t>Nottingham</t>
  </si>
  <si>
    <t>Plymouth</t>
  </si>
  <si>
    <t>Sheffield</t>
  </si>
  <si>
    <t>Southampton</t>
  </si>
  <si>
    <t>Younger professionals</t>
  </si>
  <si>
    <t>Younger blue collar workers</t>
  </si>
  <si>
    <t>Older professionals</t>
  </si>
  <si>
    <t>Older blue collar workers</t>
  </si>
  <si>
    <t>Retired ABC1s</t>
  </si>
  <si>
    <t>Retired C2DEs</t>
  </si>
  <si>
    <t>Not working</t>
  </si>
  <si>
    <t>Yes – all of it</t>
  </si>
  <si>
    <t>Yes- some of it</t>
  </si>
  <si>
    <t>No</t>
  </si>
  <si>
    <t>OMI HM1</t>
  </si>
  <si>
    <t>Now we would like to ask you a few questions about the Monarchy and the Royal Family. Do you think Britain should continue to have a monarchy in the future, or Britain become a republic?</t>
  </si>
  <si>
    <t>Continue to have a monarchy</t>
  </si>
  <si>
    <t>Become a republic</t>
  </si>
  <si>
    <t>OMI HM2 0</t>
  </si>
  <si>
    <t>The Queen</t>
  </si>
  <si>
    <t>Very favourable</t>
  </si>
  <si>
    <t>Favourable</t>
  </si>
  <si>
    <t>Neither favourable nor unfavourable</t>
  </si>
  <si>
    <t>Unfavourable</t>
  </si>
  <si>
    <t>Very unfavourable</t>
  </si>
  <si>
    <t>N/A-I have never heard of this person.</t>
  </si>
  <si>
    <t>OMI HM2 1</t>
  </si>
  <si>
    <t>Prince Philip</t>
  </si>
  <si>
    <t>OMI HM2 2</t>
  </si>
  <si>
    <t>Prince Charles</t>
  </si>
  <si>
    <t>OMI HM2 3</t>
  </si>
  <si>
    <t>Prince Harry</t>
  </si>
  <si>
    <t>OMI HM2 4</t>
  </si>
  <si>
    <t>Prince William</t>
  </si>
  <si>
    <t>OMI HM2 5</t>
  </si>
  <si>
    <t>Catherine, The Duchess of Cambridge (previously Kate Middleton)</t>
  </si>
  <si>
    <t>OMI HM2 6</t>
  </si>
  <si>
    <t>Princess Eugenie</t>
  </si>
  <si>
    <t>OMI HM2 7</t>
  </si>
  <si>
    <t>Princess Beatrice</t>
  </si>
  <si>
    <t>OMI HM2 8</t>
  </si>
  <si>
    <t>Zara Phillips</t>
  </si>
  <si>
    <t>OMI HM2 9</t>
  </si>
  <si>
    <t>Peter Philips</t>
  </si>
  <si>
    <t>OMI HM2 10</t>
  </si>
  <si>
    <t>Prince Andrew</t>
  </si>
  <si>
    <t>OMI HM2 11</t>
  </si>
  <si>
    <t>Princess Anne</t>
  </si>
  <si>
    <t>OMI HM2 12</t>
  </si>
  <si>
    <t>Mike Tindall</t>
  </si>
  <si>
    <t>OMI HM2 13</t>
  </si>
  <si>
    <t>Prince Edward</t>
  </si>
  <si>
    <t>OMI HM2 14</t>
  </si>
  <si>
    <t>Camilla, Duchess of Cornwall</t>
  </si>
  <si>
    <t>OMI HM2 15</t>
  </si>
  <si>
    <t>Sophie, Countess of Wessex</t>
  </si>
  <si>
    <t>OMI HM2 16</t>
  </si>
  <si>
    <t>Sarah, Duchess of York</t>
  </si>
  <si>
    <t>OMI HM2 17</t>
  </si>
  <si>
    <t>Meghan Markle</t>
  </si>
  <si>
    <t>OMI HM3 0</t>
  </si>
  <si>
    <t>Meghan Markle’s time as an actor and activist in the public eye will make it easier for her to adjust to royal life</t>
  </si>
  <si>
    <t>Strongly agree</t>
  </si>
  <si>
    <t>Agree</t>
  </si>
  <si>
    <t>Neither agree nor disagree</t>
  </si>
  <si>
    <t>Disagree</t>
  </si>
  <si>
    <t>Strongly disagree</t>
  </si>
  <si>
    <t>OMI HM3 1</t>
  </si>
  <si>
    <t>The media coverage of Meghan Markle has concentrated too much on her race</t>
  </si>
  <si>
    <t>OMI HM3 2</t>
  </si>
  <si>
    <t>Meghan Markle will be a good addition to the royal family</t>
  </si>
  <si>
    <t>OMI HM3 3</t>
  </si>
  <si>
    <t>The marriage of Prince Harry with Meghan Markle is symbolic of British society today</t>
  </si>
  <si>
    <t>OMI HM3 4</t>
  </si>
  <si>
    <t>Meghan Markle becoming a part of the royal family will have a positive impact on race relations in Britain</t>
  </si>
  <si>
    <t>OMI HM3 5</t>
  </si>
  <si>
    <t>Prince Harry and Meghan Markle’s marriage will lead to wider acceptance of multi-racial couples</t>
  </si>
  <si>
    <t>Yes</t>
  </si>
  <si>
    <t>OMI D1</t>
  </si>
  <si>
    <t>Which of the following best describes your current relationship status?</t>
  </si>
  <si>
    <t>Married</t>
  </si>
  <si>
    <t>Living as married</t>
  </si>
  <si>
    <t>In a relationship, living separately</t>
  </si>
  <si>
    <t>Single, never married</t>
  </si>
  <si>
    <t>In a civil partnership</t>
  </si>
  <si>
    <t>Widowed</t>
  </si>
  <si>
    <t>Divorced</t>
  </si>
  <si>
    <t>Separated</t>
  </si>
  <si>
    <t>None of the above</t>
  </si>
  <si>
    <t>OMI Q1</t>
  </si>
  <si>
    <t>How did you first meet your spouse?</t>
  </si>
  <si>
    <t>Through being set up on a blind date</t>
  </si>
  <si>
    <t>Through friends</t>
  </si>
  <si>
    <t>Through family</t>
  </si>
  <si>
    <t>Through a dating app or website</t>
  </si>
  <si>
    <t>Though a social media site or other website</t>
  </si>
  <si>
    <t>Through work</t>
  </si>
  <si>
    <t>Through school/college/university</t>
  </si>
  <si>
    <t>By chance at a supermarket/on public transport, etc.</t>
  </si>
  <si>
    <t>At a bar/club</t>
  </si>
  <si>
    <t>Other (please specify)</t>
  </si>
  <si>
    <t>OMI Q2</t>
  </si>
  <si>
    <t>How long into your relationship did you get engaged?</t>
  </si>
  <si>
    <t>Within 3 months</t>
  </si>
  <si>
    <t>Within 6 months</t>
  </si>
  <si>
    <t>Within 9 months</t>
  </si>
  <si>
    <t>Within a year</t>
  </si>
  <si>
    <t>Within a year and a half</t>
  </si>
  <si>
    <t>Within two years</t>
  </si>
  <si>
    <t>Within three years</t>
  </si>
  <si>
    <t>Within five years</t>
  </si>
  <si>
    <t>After more than five years</t>
  </si>
  <si>
    <t>OMI Q3</t>
  </si>
  <si>
    <t>Which of the following statements apply to you and your spouse?</t>
  </si>
  <si>
    <t>One us converted to the others religion when we married</t>
  </si>
  <si>
    <t>One of us moved to the country of the other when we married</t>
  </si>
  <si>
    <t>One of us gave up our job to marry the other</t>
  </si>
  <si>
    <t>OMI Q4</t>
  </si>
  <si>
    <t>Which of the following best described/describes your relationship with your in-laws?</t>
  </si>
  <si>
    <t>We get/got on really well</t>
  </si>
  <si>
    <t>We had/have a cordial relationship</t>
  </si>
  <si>
    <t>We did/do not get on</t>
  </si>
  <si>
    <t>I never knew my in-laws</t>
  </si>
  <si>
    <t>Don't know / not sure</t>
  </si>
  <si>
    <t>Base: all respondents</t>
  </si>
  <si>
    <r>
      <rPr>
        <b/>
        <sz val="11"/>
        <color indexed="40"/>
        <rFont val="Calibri"/>
        <family val="2"/>
      </rPr>
      <t></t>
    </r>
    <r>
      <rPr>
        <b/>
        <sz val="10"/>
        <color indexed="40"/>
        <rFont val="Calibri"/>
        <family val="2"/>
      </rPr>
      <t xml:space="preserve"> </t>
    </r>
    <r>
      <rPr>
        <b/>
        <sz val="11"/>
        <color indexed="40"/>
        <rFont val="Calibri"/>
        <family val="2"/>
      </rPr>
      <t xml:space="preserve">   </t>
    </r>
    <r>
      <rPr>
        <b/>
        <sz val="12"/>
        <color indexed="40"/>
        <rFont val="Calibri"/>
        <family val="2"/>
      </rPr>
      <t>CONTENTS</t>
    </r>
  </si>
  <si>
    <t>The following tables represent the results of research conducted by Opinium Research. If the base is not otherwise specified, then the results in that table reflect the full sample.</t>
  </si>
  <si>
    <r>
      <rPr>
        <b/>
        <sz val="11"/>
        <color indexed="40"/>
        <rFont val="Wingdings 3"/>
        <family val="1"/>
        <charset val="2"/>
      </rPr>
      <t></t>
    </r>
    <r>
      <rPr>
        <b/>
        <sz val="10"/>
        <color indexed="40"/>
        <rFont val="Calibri"/>
        <family val="2"/>
      </rPr>
      <t xml:space="preserve"> </t>
    </r>
    <r>
      <rPr>
        <b/>
        <sz val="11"/>
        <color indexed="40"/>
        <rFont val="Calibri"/>
        <family val="2"/>
      </rPr>
      <t xml:space="preserve">   </t>
    </r>
    <r>
      <rPr>
        <b/>
        <sz val="12"/>
        <color indexed="40"/>
        <rFont val="Calibri"/>
        <family val="2"/>
      </rPr>
      <t>RESEARCH OVERVIEW</t>
    </r>
  </si>
  <si>
    <t>FIELD DATES  |</t>
  </si>
  <si>
    <t>SAMPLE  |</t>
  </si>
  <si>
    <t>WEIGHTING  |</t>
  </si>
  <si>
    <t>Our sample has been weighted to reflect a nationally representative audience</t>
  </si>
  <si>
    <t>In instances where the base size falls below 50 respondents, figures should be seen as indicative only. We advise against using these figures when reporting, unless appropriate caveats are provided.</t>
  </si>
  <si>
    <t xml:space="preserve">For more information or research related enquires please contact </t>
  </si>
  <si>
    <t>research@opinium.co.uk</t>
  </si>
  <si>
    <t>Back To Index</t>
  </si>
  <si>
    <t>Gender</t>
  </si>
  <si>
    <t>Nearest city</t>
  </si>
  <si>
    <t>Monarchy Tracker and Meghan</t>
  </si>
  <si>
    <t>Watched engagement interview</t>
  </si>
  <si>
    <t>Watched engagement interview of Harry and Meghan</t>
  </si>
  <si>
    <t>Base: all respondents who are married</t>
  </si>
  <si>
    <t xml:space="preserve"> Base: all respondents who are married</t>
  </si>
  <si>
    <t>Do you have a favourable or unfavourable opinion of the following members of the British Royal Family?</t>
  </si>
  <si>
    <t xml:space="preserve">OMI HM2 0 </t>
  </si>
  <si>
    <t xml:space="preserve">OMI HM2 1 </t>
  </si>
  <si>
    <t xml:space="preserve">OMI HM2 2 </t>
  </si>
  <si>
    <t xml:space="preserve">OMI HM2 3 </t>
  </si>
  <si>
    <t xml:space="preserve">OMI HM2 4 </t>
  </si>
  <si>
    <t xml:space="preserve">OMI HM2 5 </t>
  </si>
  <si>
    <t xml:space="preserve">OMI HM2 6 </t>
  </si>
  <si>
    <t xml:space="preserve">OMI HM2 7 </t>
  </si>
  <si>
    <t xml:space="preserve">OMI HM2 8 </t>
  </si>
  <si>
    <t xml:space="preserve">OMI HM2 9 </t>
  </si>
  <si>
    <t xml:space="preserve">OMI HM2 10 </t>
  </si>
  <si>
    <t xml:space="preserve">OMI HM2 11 </t>
  </si>
  <si>
    <t xml:space="preserve">OMI HM2 12 </t>
  </si>
  <si>
    <t xml:space="preserve">OMI HM2 13 </t>
  </si>
  <si>
    <t xml:space="preserve">OMI HM2 14 </t>
  </si>
  <si>
    <t xml:space="preserve">OMI HM2 15 </t>
  </si>
  <si>
    <t xml:space="preserve">OMI HM2 16 </t>
  </si>
  <si>
    <t xml:space="preserve">OMI HM2 17 </t>
  </si>
  <si>
    <t xml:space="preserve">OMI HM3 0 </t>
  </si>
  <si>
    <t xml:space="preserve">OMI HM3 1 </t>
  </si>
  <si>
    <t xml:space="preserve">OMI HM3 2 </t>
  </si>
  <si>
    <t xml:space="preserve">OMI HM3 3 </t>
  </si>
  <si>
    <t xml:space="preserve">OMI HM3 4 </t>
  </si>
  <si>
    <t xml:space="preserve">OMI HM3 5 </t>
  </si>
  <si>
    <t xml:space="preserve">OMI HM5 </t>
  </si>
  <si>
    <t>Net: Favourable</t>
  </si>
  <si>
    <t>Net: Unfavourable</t>
  </si>
  <si>
    <t>Net: Agree</t>
  </si>
  <si>
    <t>Net: Disagree</t>
  </si>
  <si>
    <t>Net: Yes</t>
  </si>
  <si>
    <t>NET: Unfavourable</t>
  </si>
  <si>
    <t>NET: Favourable</t>
  </si>
  <si>
    <t>OMI HM 2 Summary</t>
  </si>
  <si>
    <t>NET: Disagree</t>
  </si>
  <si>
    <t>NET: Agree</t>
  </si>
  <si>
    <t>Strongly Disagree</t>
  </si>
  <si>
    <t>Neither Agree nor Disagree</t>
  </si>
  <si>
    <t>OMI HM3 Summary</t>
  </si>
  <si>
    <t>To what extent do you agree or disagree with the following statements?</t>
  </si>
  <si>
    <t xml:space="preserve">28 to 30 November 2017 </t>
  </si>
  <si>
    <t>2,004 online interviews with UK adults</t>
  </si>
  <si>
    <t xml:space="preserve">Median in months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</si>
</sst>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4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9"/>
      <color rgb="FF404040"/>
      <name val="Arial"/>
      <family val="2"/>
    </font>
    <font>
      <sz val="9"/>
      <color rgb="FF404040"/>
      <name val="Arial"/>
      <family val="2"/>
    </font>
    <font>
      <i/>
      <sz val="9"/>
      <color rgb="FF404040"/>
      <name val="Arial"/>
      <family val="2"/>
    </font>
    <font>
      <b/>
      <sz val="9"/>
      <color rgb="FF00B0F0"/>
      <name val="Arial"/>
      <family val="2"/>
    </font>
    <font>
      <sz val="2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1"/>
      <color rgb="FF5B645F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indexed="40"/>
      <name val="Calibri"/>
      <family val="2"/>
    </font>
    <font>
      <b/>
      <sz val="10"/>
      <color indexed="40"/>
      <name val="Calibri"/>
      <family val="2"/>
    </font>
    <font>
      <b/>
      <sz val="12"/>
      <color indexed="40"/>
      <name val="Calibri"/>
      <family val="2"/>
    </font>
    <font>
      <b/>
      <sz val="10"/>
      <color rgb="FF5B645F"/>
      <name val="Calibri"/>
      <family val="2"/>
      <scheme val="minor"/>
    </font>
    <font>
      <sz val="10"/>
      <color rgb="FF5B645F"/>
      <name val="Calibri"/>
      <family val="2"/>
      <scheme val="minor"/>
    </font>
    <font>
      <b/>
      <sz val="11"/>
      <color rgb="FF5B645F"/>
      <name val="Calibri"/>
      <family val="2"/>
      <scheme val="minor"/>
    </font>
    <font>
      <b/>
      <sz val="11"/>
      <color indexed="40"/>
      <name val="Wingdings 3"/>
      <family val="1"/>
      <charset val="2"/>
    </font>
    <font>
      <u/>
      <sz val="11"/>
      <color theme="10"/>
      <name val="Calibri"/>
      <family val="2"/>
      <scheme val="minor"/>
    </font>
    <font>
      <u/>
      <sz val="10"/>
      <color rgb="FF00CCFF"/>
      <name val="Calibri"/>
      <family val="2"/>
    </font>
    <font>
      <b/>
      <u/>
      <sz val="10"/>
      <color rgb="FF5B645F"/>
      <name val="Calibri"/>
      <family val="2"/>
    </font>
    <font>
      <sz val="10"/>
      <color rgb="FF5B645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B645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DDDDD"/>
      </bottom>
      <diagonal/>
    </border>
    <border>
      <left/>
      <right/>
      <top/>
      <bottom style="dotted">
        <color rgb="FFDDDDDD"/>
      </bottom>
      <diagonal/>
    </border>
    <border>
      <left/>
      <right/>
      <top style="medium">
        <color rgb="FF5B645F"/>
      </top>
      <bottom/>
      <diagonal/>
    </border>
  </borders>
  <cellStyleXfs count="4">
    <xf numFmtId="0" fontId="0" fillId="0" borderId="0"/>
    <xf numFmtId="0" fontId="1" fillId="0" borderId="0"/>
    <xf numFmtId="0" fontId="20" fillId="0" borderId="0" applyNumberFormat="0" applyFill="0" applyBorder="0" applyAlignment="0" applyProtection="0"/>
    <xf numFmtId="0" fontId="2" fillId="0" borderId="0"/>
  </cellStyleXfs>
  <cellXfs count="52">
    <xf numFmtId="0" fontId="0" fillId="0" borderId="0" xfId="0" applyAlignment="1"/>
    <xf numFmtId="0" fontId="4" fillId="0" borderId="0" xfId="0" applyFont="1" applyFill="1" applyAlignment="1">
      <alignment horizontal="left" wrapText="1" shrinkToFit="1"/>
    </xf>
    <xf numFmtId="0" fontId="5" fillId="0" borderId="1" xfId="0" applyFont="1" applyFill="1" applyBorder="1" applyAlignment="1">
      <alignment horizontal="left" wrapText="1" shrinkToFit="1"/>
    </xf>
    <xf numFmtId="0" fontId="5" fillId="0" borderId="0" xfId="0" applyFont="1" applyFill="1" applyAlignment="1"/>
    <xf numFmtId="0" fontId="5" fillId="0" borderId="0" xfId="0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horizontal="left" wrapText="1" shrinkToFit="1"/>
    </xf>
    <xf numFmtId="1" fontId="5" fillId="0" borderId="0" xfId="0" applyNumberFormat="1" applyFont="1" applyFill="1" applyBorder="1" applyAlignment="1">
      <alignment horizontal="right" wrapText="1" shrinkToFit="1"/>
    </xf>
    <xf numFmtId="0" fontId="4" fillId="0" borderId="0" xfId="0" applyFont="1" applyFill="1" applyAlignment="1"/>
    <xf numFmtId="0" fontId="6" fillId="0" borderId="1" xfId="0" applyFont="1" applyFill="1" applyBorder="1" applyAlignment="1">
      <alignment horizontal="left" wrapText="1" shrinkToFit="1"/>
    </xf>
    <xf numFmtId="0" fontId="5" fillId="0" borderId="0" xfId="0" applyFont="1" applyFill="1" applyAlignment="1">
      <alignment horizontal="center" wrapText="1" shrinkToFit="1"/>
    </xf>
    <xf numFmtId="0" fontId="4" fillId="0" borderId="0" xfId="0" applyFont="1" applyFill="1" applyAlignment="1">
      <alignment horizontal="center" wrapText="1" shrinkToFit="1"/>
    </xf>
    <xf numFmtId="9" fontId="7" fillId="0" borderId="1" xfId="0" applyNumberFormat="1" applyFont="1" applyFill="1" applyBorder="1" applyAlignment="1">
      <alignment horizontal="right" wrapText="1" shrinkToFit="1"/>
    </xf>
    <xf numFmtId="9" fontId="7" fillId="0" borderId="2" xfId="0" applyNumberFormat="1" applyFont="1" applyFill="1" applyBorder="1" applyAlignment="1">
      <alignment horizontal="right" wrapText="1" shrinkToFit="1"/>
    </xf>
    <xf numFmtId="0" fontId="1" fillId="2" borderId="0" xfId="1" applyFont="1" applyFill="1"/>
    <xf numFmtId="0" fontId="8" fillId="2" borderId="0" xfId="1" applyFont="1" applyFill="1"/>
    <xf numFmtId="164" fontId="9" fillId="2" borderId="0" xfId="1" applyNumberFormat="1" applyFont="1" applyFill="1" applyAlignment="1">
      <alignment horizontal="right"/>
    </xf>
    <xf numFmtId="0" fontId="10" fillId="2" borderId="0" xfId="1" applyFont="1" applyFill="1"/>
    <xf numFmtId="0" fontId="11" fillId="0" borderId="0" xfId="1" applyFont="1" applyFill="1" applyAlignment="1">
      <alignment wrapText="1"/>
    </xf>
    <xf numFmtId="0" fontId="1" fillId="0" borderId="0" xfId="1" applyFont="1" applyFill="1"/>
    <xf numFmtId="0" fontId="12" fillId="0" borderId="0" xfId="1" applyFont="1" applyFill="1" applyAlignment="1">
      <alignment horizontal="left" indent="2"/>
    </xf>
    <xf numFmtId="0" fontId="16" fillId="0" borderId="0" xfId="1" applyFont="1" applyFill="1" applyAlignment="1">
      <alignment horizontal="right"/>
    </xf>
    <xf numFmtId="0" fontId="17" fillId="0" borderId="0" xfId="1" applyFont="1" applyFill="1" applyAlignment="1">
      <alignment horizontal="left"/>
    </xf>
    <xf numFmtId="0" fontId="1" fillId="2" borderId="0" xfId="1" applyFill="1"/>
    <xf numFmtId="164" fontId="3" fillId="2" borderId="0" xfId="1" applyNumberFormat="1" applyFont="1" applyFill="1" applyAlignment="1">
      <alignment horizontal="right"/>
    </xf>
    <xf numFmtId="0" fontId="1" fillId="0" borderId="0" xfId="1" applyFill="1"/>
    <xf numFmtId="0" fontId="11" fillId="0" borderId="0" xfId="1" applyFont="1" applyFill="1" applyAlignment="1">
      <alignment horizontal="justify" wrapText="1"/>
    </xf>
    <xf numFmtId="0" fontId="18" fillId="0" borderId="0" xfId="1" applyFont="1" applyFill="1"/>
    <xf numFmtId="0" fontId="11" fillId="0" borderId="0" xfId="1" applyFont="1" applyFill="1"/>
    <xf numFmtId="0" fontId="18" fillId="0" borderId="0" xfId="1" applyFont="1" applyFill="1" applyAlignment="1">
      <alignment horizontal="right"/>
    </xf>
    <xf numFmtId="0" fontId="11" fillId="0" borderId="0" xfId="1" applyFont="1" applyFill="1" applyAlignment="1">
      <alignment horizontal="left" indent="1"/>
    </xf>
    <xf numFmtId="0" fontId="17" fillId="0" borderId="0" xfId="1" applyFont="1" applyFill="1" applyAlignment="1">
      <alignment horizontal="justify" vertical="center" wrapText="1"/>
    </xf>
    <xf numFmtId="0" fontId="11" fillId="0" borderId="0" xfId="1" applyFont="1" applyFill="1" applyAlignment="1">
      <alignment horizontal="left" vertical="center" wrapText="1"/>
    </xf>
    <xf numFmtId="0" fontId="20" fillId="0" borderId="0" xfId="2" applyFill="1" applyAlignment="1">
      <alignment vertical="center" wrapText="1"/>
    </xf>
    <xf numFmtId="0" fontId="11" fillId="0" borderId="0" xfId="1" applyFont="1" applyFill="1" applyAlignment="1">
      <alignment vertical="center" wrapText="1"/>
    </xf>
    <xf numFmtId="0" fontId="1" fillId="2" borderId="3" xfId="1" applyFill="1" applyBorder="1"/>
    <xf numFmtId="0" fontId="21" fillId="0" borderId="0" xfId="2" applyFont="1" applyFill="1" applyAlignment="1">
      <alignment horizontal="left"/>
    </xf>
    <xf numFmtId="0" fontId="22" fillId="0" borderId="0" xfId="2" applyFont="1" applyFill="1" applyAlignment="1">
      <alignment horizontal="right"/>
    </xf>
    <xf numFmtId="0" fontId="23" fillId="0" borderId="0" xfId="1" applyFont="1" applyFill="1" applyAlignment="1">
      <alignment horizontal="left"/>
    </xf>
    <xf numFmtId="9" fontId="7" fillId="0" borderId="0" xfId="0" applyNumberFormat="1" applyFont="1" applyFill="1" applyAlignment="1"/>
    <xf numFmtId="0" fontId="5" fillId="0" borderId="0" xfId="3" applyFont="1" applyFill="1" applyAlignment="1"/>
    <xf numFmtId="0" fontId="4" fillId="0" borderId="0" xfId="3" applyFont="1" applyFill="1" applyAlignment="1"/>
    <xf numFmtId="9" fontId="7" fillId="0" borderId="0" xfId="3" applyNumberFormat="1" applyFont="1" applyFill="1" applyAlignment="1"/>
    <xf numFmtId="9" fontId="7" fillId="0" borderId="1" xfId="3" applyNumberFormat="1" applyFont="1" applyFill="1" applyBorder="1" applyAlignment="1">
      <alignment horizontal="right" wrapText="1" shrinkToFit="1"/>
    </xf>
    <xf numFmtId="0" fontId="4" fillId="0" borderId="1" xfId="3" applyFont="1" applyFill="1" applyBorder="1" applyAlignment="1">
      <alignment horizontal="left" wrapText="1" shrinkToFit="1"/>
    </xf>
    <xf numFmtId="1" fontId="5" fillId="0" borderId="0" xfId="3" applyNumberFormat="1" applyFont="1" applyFill="1" applyBorder="1" applyAlignment="1">
      <alignment horizontal="right" wrapText="1" shrinkToFit="1"/>
    </xf>
    <xf numFmtId="0" fontId="6" fillId="0" borderId="1" xfId="3" applyFont="1" applyFill="1" applyBorder="1" applyAlignment="1">
      <alignment horizontal="left" wrapText="1" shrinkToFit="1"/>
    </xf>
    <xf numFmtId="0" fontId="5" fillId="0" borderId="1" xfId="3" applyFont="1" applyFill="1" applyBorder="1" applyAlignment="1">
      <alignment wrapText="1" shrinkToFit="1"/>
    </xf>
    <xf numFmtId="0" fontId="4" fillId="0" borderId="1" xfId="3" applyFont="1" applyFill="1" applyBorder="1" applyAlignment="1">
      <alignment wrapText="1" shrinkToFit="1"/>
    </xf>
    <xf numFmtId="0" fontId="5" fillId="0" borderId="0" xfId="3" applyFont="1" applyFill="1" applyBorder="1" applyAlignment="1">
      <alignment horizontal="left" wrapText="1" shrinkToFit="1"/>
    </xf>
    <xf numFmtId="0" fontId="5" fillId="0" borderId="0" xfId="3" applyFont="1" applyFill="1" applyAlignment="1">
      <alignment horizontal="center" wrapText="1" shrinkToFit="1"/>
    </xf>
    <xf numFmtId="0" fontId="4" fillId="0" borderId="0" xfId="3" applyFont="1" applyFill="1" applyAlignment="1">
      <alignment horizontal="left" wrapText="1" shrinkToFit="1"/>
    </xf>
    <xf numFmtId="1" fontId="7" fillId="0" borderId="0" xfId="0" applyNumberFormat="1" applyFont="1" applyFill="1" applyAlignment="1"/>
  </cellXfs>
  <cellStyles count="4">
    <cellStyle name="Hyperlink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133350</xdr:rowOff>
    </xdr:from>
    <xdr:to>
      <xdr:col>1</xdr:col>
      <xdr:colOff>1095375</xdr:colOff>
      <xdr:row>4</xdr:row>
      <xdr:rowOff>19050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6241A64B-E445-4CD9-AB90-B9603E930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" t="1450"/>
        <a:stretch>
          <a:fillRect/>
        </a:stretch>
      </xdr:blipFill>
      <xdr:spPr bwMode="auto">
        <a:xfrm>
          <a:off x="171450" y="133350"/>
          <a:ext cx="10858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7</xdr:col>
      <xdr:colOff>619125</xdr:colOff>
      <xdr:row>18</xdr:row>
      <xdr:rowOff>76200</xdr:rowOff>
    </xdr:from>
    <xdr:to>
      <xdr:col>10</xdr:col>
      <xdr:colOff>152400</xdr:colOff>
      <xdr:row>24</xdr:row>
      <xdr:rowOff>95250</xdr:rowOff>
    </xdr:to>
    <xdr:pic>
      <xdr:nvPicPr>
        <xdr:cNvPr id="3" name="Picture 16390">
          <a:extLst>
            <a:ext uri="{FF2B5EF4-FFF2-40B4-BE49-F238E27FC236}">
              <a16:creationId xmlns:a16="http://schemas.microsoft.com/office/drawing/2014/main" id="{0A0F6590-EB9B-436B-97D5-99CFBA4E8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3952875"/>
          <a:ext cx="11525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133350</xdr:rowOff>
    </xdr:from>
    <xdr:to>
      <xdr:col>1</xdr:col>
      <xdr:colOff>1095375</xdr:colOff>
      <xdr:row>4</xdr:row>
      <xdr:rowOff>19050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13E18215-27FE-4137-919B-E6F6CD664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" t="1450"/>
        <a:stretch>
          <a:fillRect/>
        </a:stretch>
      </xdr:blipFill>
      <xdr:spPr bwMode="auto">
        <a:xfrm>
          <a:off x="171450" y="133350"/>
          <a:ext cx="10858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search@opinium.co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0.249977111117893"/>
  </sheetPr>
  <dimension ref="B3:K26"/>
  <sheetViews>
    <sheetView showGridLines="0" tabSelected="1" zoomScaleNormal="100" workbookViewId="0">
      <selection activeCell="E28" sqref="E28"/>
    </sheetView>
  </sheetViews>
  <sheetFormatPr defaultRowHeight="15" x14ac:dyDescent="0.25"/>
  <cols>
    <col min="1" max="1" width="2.125" style="22" customWidth="1"/>
    <col min="2" max="2" width="14.5" style="22" customWidth="1"/>
    <col min="3" max="4" width="12.875" style="22" customWidth="1"/>
    <col min="5" max="5" width="9" style="22"/>
    <col min="6" max="6" width="2.875" style="22" customWidth="1"/>
    <col min="7" max="7" width="23.25" style="22" customWidth="1"/>
    <col min="8" max="8" width="9" style="22"/>
    <col min="9" max="9" width="4.25" style="22" customWidth="1"/>
    <col min="10" max="10" width="9" style="22"/>
    <col min="11" max="11" width="4.5" style="22" customWidth="1"/>
    <col min="12" max="256" width="9" style="22"/>
    <col min="257" max="257" width="2.125" style="22" customWidth="1"/>
    <col min="258" max="258" width="14.5" style="22" customWidth="1"/>
    <col min="259" max="260" width="12.875" style="22" customWidth="1"/>
    <col min="261" max="261" width="9" style="22"/>
    <col min="262" max="262" width="2.875" style="22" customWidth="1"/>
    <col min="263" max="263" width="20.625" style="22" customWidth="1"/>
    <col min="264" max="264" width="9" style="22"/>
    <col min="265" max="265" width="4.25" style="22" customWidth="1"/>
    <col min="266" max="266" width="9" style="22"/>
    <col min="267" max="267" width="4.5" style="22" customWidth="1"/>
    <col min="268" max="512" width="9" style="22"/>
    <col min="513" max="513" width="2.125" style="22" customWidth="1"/>
    <col min="514" max="514" width="14.5" style="22" customWidth="1"/>
    <col min="515" max="516" width="12.875" style="22" customWidth="1"/>
    <col min="517" max="517" width="9" style="22"/>
    <col min="518" max="518" width="2.875" style="22" customWidth="1"/>
    <col min="519" max="519" width="20.625" style="22" customWidth="1"/>
    <col min="520" max="520" width="9" style="22"/>
    <col min="521" max="521" width="4.25" style="22" customWidth="1"/>
    <col min="522" max="522" width="9" style="22"/>
    <col min="523" max="523" width="4.5" style="22" customWidth="1"/>
    <col min="524" max="768" width="9" style="22"/>
    <col min="769" max="769" width="2.125" style="22" customWidth="1"/>
    <col min="770" max="770" width="14.5" style="22" customWidth="1"/>
    <col min="771" max="772" width="12.875" style="22" customWidth="1"/>
    <col min="773" max="773" width="9" style="22"/>
    <col min="774" max="774" width="2.875" style="22" customWidth="1"/>
    <col min="775" max="775" width="20.625" style="22" customWidth="1"/>
    <col min="776" max="776" width="9" style="22"/>
    <col min="777" max="777" width="4.25" style="22" customWidth="1"/>
    <col min="778" max="778" width="9" style="22"/>
    <col min="779" max="779" width="4.5" style="22" customWidth="1"/>
    <col min="780" max="1024" width="9" style="22"/>
    <col min="1025" max="1025" width="2.125" style="22" customWidth="1"/>
    <col min="1026" max="1026" width="14.5" style="22" customWidth="1"/>
    <col min="1027" max="1028" width="12.875" style="22" customWidth="1"/>
    <col min="1029" max="1029" width="9" style="22"/>
    <col min="1030" max="1030" width="2.875" style="22" customWidth="1"/>
    <col min="1031" max="1031" width="20.625" style="22" customWidth="1"/>
    <col min="1032" max="1032" width="9" style="22"/>
    <col min="1033" max="1033" width="4.25" style="22" customWidth="1"/>
    <col min="1034" max="1034" width="9" style="22"/>
    <col min="1035" max="1035" width="4.5" style="22" customWidth="1"/>
    <col min="1036" max="1280" width="9" style="22"/>
    <col min="1281" max="1281" width="2.125" style="22" customWidth="1"/>
    <col min="1282" max="1282" width="14.5" style="22" customWidth="1"/>
    <col min="1283" max="1284" width="12.875" style="22" customWidth="1"/>
    <col min="1285" max="1285" width="9" style="22"/>
    <col min="1286" max="1286" width="2.875" style="22" customWidth="1"/>
    <col min="1287" max="1287" width="20.625" style="22" customWidth="1"/>
    <col min="1288" max="1288" width="9" style="22"/>
    <col min="1289" max="1289" width="4.25" style="22" customWidth="1"/>
    <col min="1290" max="1290" width="9" style="22"/>
    <col min="1291" max="1291" width="4.5" style="22" customWidth="1"/>
    <col min="1292" max="1536" width="9" style="22"/>
    <col min="1537" max="1537" width="2.125" style="22" customWidth="1"/>
    <col min="1538" max="1538" width="14.5" style="22" customWidth="1"/>
    <col min="1539" max="1540" width="12.875" style="22" customWidth="1"/>
    <col min="1541" max="1541" width="9" style="22"/>
    <col min="1542" max="1542" width="2.875" style="22" customWidth="1"/>
    <col min="1543" max="1543" width="20.625" style="22" customWidth="1"/>
    <col min="1544" max="1544" width="9" style="22"/>
    <col min="1545" max="1545" width="4.25" style="22" customWidth="1"/>
    <col min="1546" max="1546" width="9" style="22"/>
    <col min="1547" max="1547" width="4.5" style="22" customWidth="1"/>
    <col min="1548" max="1792" width="9" style="22"/>
    <col min="1793" max="1793" width="2.125" style="22" customWidth="1"/>
    <col min="1794" max="1794" width="14.5" style="22" customWidth="1"/>
    <col min="1795" max="1796" width="12.875" style="22" customWidth="1"/>
    <col min="1797" max="1797" width="9" style="22"/>
    <col min="1798" max="1798" width="2.875" style="22" customWidth="1"/>
    <col min="1799" max="1799" width="20.625" style="22" customWidth="1"/>
    <col min="1800" max="1800" width="9" style="22"/>
    <col min="1801" max="1801" width="4.25" style="22" customWidth="1"/>
    <col min="1802" max="1802" width="9" style="22"/>
    <col min="1803" max="1803" width="4.5" style="22" customWidth="1"/>
    <col min="1804" max="2048" width="9" style="22"/>
    <col min="2049" max="2049" width="2.125" style="22" customWidth="1"/>
    <col min="2050" max="2050" width="14.5" style="22" customWidth="1"/>
    <col min="2051" max="2052" width="12.875" style="22" customWidth="1"/>
    <col min="2053" max="2053" width="9" style="22"/>
    <col min="2054" max="2054" width="2.875" style="22" customWidth="1"/>
    <col min="2055" max="2055" width="20.625" style="22" customWidth="1"/>
    <col min="2056" max="2056" width="9" style="22"/>
    <col min="2057" max="2057" width="4.25" style="22" customWidth="1"/>
    <col min="2058" max="2058" width="9" style="22"/>
    <col min="2059" max="2059" width="4.5" style="22" customWidth="1"/>
    <col min="2060" max="2304" width="9" style="22"/>
    <col min="2305" max="2305" width="2.125" style="22" customWidth="1"/>
    <col min="2306" max="2306" width="14.5" style="22" customWidth="1"/>
    <col min="2307" max="2308" width="12.875" style="22" customWidth="1"/>
    <col min="2309" max="2309" width="9" style="22"/>
    <col min="2310" max="2310" width="2.875" style="22" customWidth="1"/>
    <col min="2311" max="2311" width="20.625" style="22" customWidth="1"/>
    <col min="2312" max="2312" width="9" style="22"/>
    <col min="2313" max="2313" width="4.25" style="22" customWidth="1"/>
    <col min="2314" max="2314" width="9" style="22"/>
    <col min="2315" max="2315" width="4.5" style="22" customWidth="1"/>
    <col min="2316" max="2560" width="9" style="22"/>
    <col min="2561" max="2561" width="2.125" style="22" customWidth="1"/>
    <col min="2562" max="2562" width="14.5" style="22" customWidth="1"/>
    <col min="2563" max="2564" width="12.875" style="22" customWidth="1"/>
    <col min="2565" max="2565" width="9" style="22"/>
    <col min="2566" max="2566" width="2.875" style="22" customWidth="1"/>
    <col min="2567" max="2567" width="20.625" style="22" customWidth="1"/>
    <col min="2568" max="2568" width="9" style="22"/>
    <col min="2569" max="2569" width="4.25" style="22" customWidth="1"/>
    <col min="2570" max="2570" width="9" style="22"/>
    <col min="2571" max="2571" width="4.5" style="22" customWidth="1"/>
    <col min="2572" max="2816" width="9" style="22"/>
    <col min="2817" max="2817" width="2.125" style="22" customWidth="1"/>
    <col min="2818" max="2818" width="14.5" style="22" customWidth="1"/>
    <col min="2819" max="2820" width="12.875" style="22" customWidth="1"/>
    <col min="2821" max="2821" width="9" style="22"/>
    <col min="2822" max="2822" width="2.875" style="22" customWidth="1"/>
    <col min="2823" max="2823" width="20.625" style="22" customWidth="1"/>
    <col min="2824" max="2824" width="9" style="22"/>
    <col min="2825" max="2825" width="4.25" style="22" customWidth="1"/>
    <col min="2826" max="2826" width="9" style="22"/>
    <col min="2827" max="2827" width="4.5" style="22" customWidth="1"/>
    <col min="2828" max="3072" width="9" style="22"/>
    <col min="3073" max="3073" width="2.125" style="22" customWidth="1"/>
    <col min="3074" max="3074" width="14.5" style="22" customWidth="1"/>
    <col min="3075" max="3076" width="12.875" style="22" customWidth="1"/>
    <col min="3077" max="3077" width="9" style="22"/>
    <col min="3078" max="3078" width="2.875" style="22" customWidth="1"/>
    <col min="3079" max="3079" width="20.625" style="22" customWidth="1"/>
    <col min="3080" max="3080" width="9" style="22"/>
    <col min="3081" max="3081" width="4.25" style="22" customWidth="1"/>
    <col min="3082" max="3082" width="9" style="22"/>
    <col min="3083" max="3083" width="4.5" style="22" customWidth="1"/>
    <col min="3084" max="3328" width="9" style="22"/>
    <col min="3329" max="3329" width="2.125" style="22" customWidth="1"/>
    <col min="3330" max="3330" width="14.5" style="22" customWidth="1"/>
    <col min="3331" max="3332" width="12.875" style="22" customWidth="1"/>
    <col min="3333" max="3333" width="9" style="22"/>
    <col min="3334" max="3334" width="2.875" style="22" customWidth="1"/>
    <col min="3335" max="3335" width="20.625" style="22" customWidth="1"/>
    <col min="3336" max="3336" width="9" style="22"/>
    <col min="3337" max="3337" width="4.25" style="22" customWidth="1"/>
    <col min="3338" max="3338" width="9" style="22"/>
    <col min="3339" max="3339" width="4.5" style="22" customWidth="1"/>
    <col min="3340" max="3584" width="9" style="22"/>
    <col min="3585" max="3585" width="2.125" style="22" customWidth="1"/>
    <col min="3586" max="3586" width="14.5" style="22" customWidth="1"/>
    <col min="3587" max="3588" width="12.875" style="22" customWidth="1"/>
    <col min="3589" max="3589" width="9" style="22"/>
    <col min="3590" max="3590" width="2.875" style="22" customWidth="1"/>
    <col min="3591" max="3591" width="20.625" style="22" customWidth="1"/>
    <col min="3592" max="3592" width="9" style="22"/>
    <col min="3593" max="3593" width="4.25" style="22" customWidth="1"/>
    <col min="3594" max="3594" width="9" style="22"/>
    <col min="3595" max="3595" width="4.5" style="22" customWidth="1"/>
    <col min="3596" max="3840" width="9" style="22"/>
    <col min="3841" max="3841" width="2.125" style="22" customWidth="1"/>
    <col min="3842" max="3842" width="14.5" style="22" customWidth="1"/>
    <col min="3843" max="3844" width="12.875" style="22" customWidth="1"/>
    <col min="3845" max="3845" width="9" style="22"/>
    <col min="3846" max="3846" width="2.875" style="22" customWidth="1"/>
    <col min="3847" max="3847" width="20.625" style="22" customWidth="1"/>
    <col min="3848" max="3848" width="9" style="22"/>
    <col min="3849" max="3849" width="4.25" style="22" customWidth="1"/>
    <col min="3850" max="3850" width="9" style="22"/>
    <col min="3851" max="3851" width="4.5" style="22" customWidth="1"/>
    <col min="3852" max="4096" width="9" style="22"/>
    <col min="4097" max="4097" width="2.125" style="22" customWidth="1"/>
    <col min="4098" max="4098" width="14.5" style="22" customWidth="1"/>
    <col min="4099" max="4100" width="12.875" style="22" customWidth="1"/>
    <col min="4101" max="4101" width="9" style="22"/>
    <col min="4102" max="4102" width="2.875" style="22" customWidth="1"/>
    <col min="4103" max="4103" width="20.625" style="22" customWidth="1"/>
    <col min="4104" max="4104" width="9" style="22"/>
    <col min="4105" max="4105" width="4.25" style="22" customWidth="1"/>
    <col min="4106" max="4106" width="9" style="22"/>
    <col min="4107" max="4107" width="4.5" style="22" customWidth="1"/>
    <col min="4108" max="4352" width="9" style="22"/>
    <col min="4353" max="4353" width="2.125" style="22" customWidth="1"/>
    <col min="4354" max="4354" width="14.5" style="22" customWidth="1"/>
    <col min="4355" max="4356" width="12.875" style="22" customWidth="1"/>
    <col min="4357" max="4357" width="9" style="22"/>
    <col min="4358" max="4358" width="2.875" style="22" customWidth="1"/>
    <col min="4359" max="4359" width="20.625" style="22" customWidth="1"/>
    <col min="4360" max="4360" width="9" style="22"/>
    <col min="4361" max="4361" width="4.25" style="22" customWidth="1"/>
    <col min="4362" max="4362" width="9" style="22"/>
    <col min="4363" max="4363" width="4.5" style="22" customWidth="1"/>
    <col min="4364" max="4608" width="9" style="22"/>
    <col min="4609" max="4609" width="2.125" style="22" customWidth="1"/>
    <col min="4610" max="4610" width="14.5" style="22" customWidth="1"/>
    <col min="4611" max="4612" width="12.875" style="22" customWidth="1"/>
    <col min="4613" max="4613" width="9" style="22"/>
    <col min="4614" max="4614" width="2.875" style="22" customWidth="1"/>
    <col min="4615" max="4615" width="20.625" style="22" customWidth="1"/>
    <col min="4616" max="4616" width="9" style="22"/>
    <col min="4617" max="4617" width="4.25" style="22" customWidth="1"/>
    <col min="4618" max="4618" width="9" style="22"/>
    <col min="4619" max="4619" width="4.5" style="22" customWidth="1"/>
    <col min="4620" max="4864" width="9" style="22"/>
    <col min="4865" max="4865" width="2.125" style="22" customWidth="1"/>
    <col min="4866" max="4866" width="14.5" style="22" customWidth="1"/>
    <col min="4867" max="4868" width="12.875" style="22" customWidth="1"/>
    <col min="4869" max="4869" width="9" style="22"/>
    <col min="4870" max="4870" width="2.875" style="22" customWidth="1"/>
    <col min="4871" max="4871" width="20.625" style="22" customWidth="1"/>
    <col min="4872" max="4872" width="9" style="22"/>
    <col min="4873" max="4873" width="4.25" style="22" customWidth="1"/>
    <col min="4874" max="4874" width="9" style="22"/>
    <col min="4875" max="4875" width="4.5" style="22" customWidth="1"/>
    <col min="4876" max="5120" width="9" style="22"/>
    <col min="5121" max="5121" width="2.125" style="22" customWidth="1"/>
    <col min="5122" max="5122" width="14.5" style="22" customWidth="1"/>
    <col min="5123" max="5124" width="12.875" style="22" customWidth="1"/>
    <col min="5125" max="5125" width="9" style="22"/>
    <col min="5126" max="5126" width="2.875" style="22" customWidth="1"/>
    <col min="5127" max="5127" width="20.625" style="22" customWidth="1"/>
    <col min="5128" max="5128" width="9" style="22"/>
    <col min="5129" max="5129" width="4.25" style="22" customWidth="1"/>
    <col min="5130" max="5130" width="9" style="22"/>
    <col min="5131" max="5131" width="4.5" style="22" customWidth="1"/>
    <col min="5132" max="5376" width="9" style="22"/>
    <col min="5377" max="5377" width="2.125" style="22" customWidth="1"/>
    <col min="5378" max="5378" width="14.5" style="22" customWidth="1"/>
    <col min="5379" max="5380" width="12.875" style="22" customWidth="1"/>
    <col min="5381" max="5381" width="9" style="22"/>
    <col min="5382" max="5382" width="2.875" style="22" customWidth="1"/>
    <col min="5383" max="5383" width="20.625" style="22" customWidth="1"/>
    <col min="5384" max="5384" width="9" style="22"/>
    <col min="5385" max="5385" width="4.25" style="22" customWidth="1"/>
    <col min="5386" max="5386" width="9" style="22"/>
    <col min="5387" max="5387" width="4.5" style="22" customWidth="1"/>
    <col min="5388" max="5632" width="9" style="22"/>
    <col min="5633" max="5633" width="2.125" style="22" customWidth="1"/>
    <col min="5634" max="5634" width="14.5" style="22" customWidth="1"/>
    <col min="5635" max="5636" width="12.875" style="22" customWidth="1"/>
    <col min="5637" max="5637" width="9" style="22"/>
    <col min="5638" max="5638" width="2.875" style="22" customWidth="1"/>
    <col min="5639" max="5639" width="20.625" style="22" customWidth="1"/>
    <col min="5640" max="5640" width="9" style="22"/>
    <col min="5641" max="5641" width="4.25" style="22" customWidth="1"/>
    <col min="5642" max="5642" width="9" style="22"/>
    <col min="5643" max="5643" width="4.5" style="22" customWidth="1"/>
    <col min="5644" max="5888" width="9" style="22"/>
    <col min="5889" max="5889" width="2.125" style="22" customWidth="1"/>
    <col min="5890" max="5890" width="14.5" style="22" customWidth="1"/>
    <col min="5891" max="5892" width="12.875" style="22" customWidth="1"/>
    <col min="5893" max="5893" width="9" style="22"/>
    <col min="5894" max="5894" width="2.875" style="22" customWidth="1"/>
    <col min="5895" max="5895" width="20.625" style="22" customWidth="1"/>
    <col min="5896" max="5896" width="9" style="22"/>
    <col min="5897" max="5897" width="4.25" style="22" customWidth="1"/>
    <col min="5898" max="5898" width="9" style="22"/>
    <col min="5899" max="5899" width="4.5" style="22" customWidth="1"/>
    <col min="5900" max="6144" width="9" style="22"/>
    <col min="6145" max="6145" width="2.125" style="22" customWidth="1"/>
    <col min="6146" max="6146" width="14.5" style="22" customWidth="1"/>
    <col min="6147" max="6148" width="12.875" style="22" customWidth="1"/>
    <col min="6149" max="6149" width="9" style="22"/>
    <col min="6150" max="6150" width="2.875" style="22" customWidth="1"/>
    <col min="6151" max="6151" width="20.625" style="22" customWidth="1"/>
    <col min="6152" max="6152" width="9" style="22"/>
    <col min="6153" max="6153" width="4.25" style="22" customWidth="1"/>
    <col min="6154" max="6154" width="9" style="22"/>
    <col min="6155" max="6155" width="4.5" style="22" customWidth="1"/>
    <col min="6156" max="6400" width="9" style="22"/>
    <col min="6401" max="6401" width="2.125" style="22" customWidth="1"/>
    <col min="6402" max="6402" width="14.5" style="22" customWidth="1"/>
    <col min="6403" max="6404" width="12.875" style="22" customWidth="1"/>
    <col min="6405" max="6405" width="9" style="22"/>
    <col min="6406" max="6406" width="2.875" style="22" customWidth="1"/>
    <col min="6407" max="6407" width="20.625" style="22" customWidth="1"/>
    <col min="6408" max="6408" width="9" style="22"/>
    <col min="6409" max="6409" width="4.25" style="22" customWidth="1"/>
    <col min="6410" max="6410" width="9" style="22"/>
    <col min="6411" max="6411" width="4.5" style="22" customWidth="1"/>
    <col min="6412" max="6656" width="9" style="22"/>
    <col min="6657" max="6657" width="2.125" style="22" customWidth="1"/>
    <col min="6658" max="6658" width="14.5" style="22" customWidth="1"/>
    <col min="6659" max="6660" width="12.875" style="22" customWidth="1"/>
    <col min="6661" max="6661" width="9" style="22"/>
    <col min="6662" max="6662" width="2.875" style="22" customWidth="1"/>
    <col min="6663" max="6663" width="20.625" style="22" customWidth="1"/>
    <col min="6664" max="6664" width="9" style="22"/>
    <col min="6665" max="6665" width="4.25" style="22" customWidth="1"/>
    <col min="6666" max="6666" width="9" style="22"/>
    <col min="6667" max="6667" width="4.5" style="22" customWidth="1"/>
    <col min="6668" max="6912" width="9" style="22"/>
    <col min="6913" max="6913" width="2.125" style="22" customWidth="1"/>
    <col min="6914" max="6914" width="14.5" style="22" customWidth="1"/>
    <col min="6915" max="6916" width="12.875" style="22" customWidth="1"/>
    <col min="6917" max="6917" width="9" style="22"/>
    <col min="6918" max="6918" width="2.875" style="22" customWidth="1"/>
    <col min="6919" max="6919" width="20.625" style="22" customWidth="1"/>
    <col min="6920" max="6920" width="9" style="22"/>
    <col min="6921" max="6921" width="4.25" style="22" customWidth="1"/>
    <col min="6922" max="6922" width="9" style="22"/>
    <col min="6923" max="6923" width="4.5" style="22" customWidth="1"/>
    <col min="6924" max="7168" width="9" style="22"/>
    <col min="7169" max="7169" width="2.125" style="22" customWidth="1"/>
    <col min="7170" max="7170" width="14.5" style="22" customWidth="1"/>
    <col min="7171" max="7172" width="12.875" style="22" customWidth="1"/>
    <col min="7173" max="7173" width="9" style="22"/>
    <col min="7174" max="7174" width="2.875" style="22" customWidth="1"/>
    <col min="7175" max="7175" width="20.625" style="22" customWidth="1"/>
    <col min="7176" max="7176" width="9" style="22"/>
    <col min="7177" max="7177" width="4.25" style="22" customWidth="1"/>
    <col min="7178" max="7178" width="9" style="22"/>
    <col min="7179" max="7179" width="4.5" style="22" customWidth="1"/>
    <col min="7180" max="7424" width="9" style="22"/>
    <col min="7425" max="7425" width="2.125" style="22" customWidth="1"/>
    <col min="7426" max="7426" width="14.5" style="22" customWidth="1"/>
    <col min="7427" max="7428" width="12.875" style="22" customWidth="1"/>
    <col min="7429" max="7429" width="9" style="22"/>
    <col min="7430" max="7430" width="2.875" style="22" customWidth="1"/>
    <col min="7431" max="7431" width="20.625" style="22" customWidth="1"/>
    <col min="7432" max="7432" width="9" style="22"/>
    <col min="7433" max="7433" width="4.25" style="22" customWidth="1"/>
    <col min="7434" max="7434" width="9" style="22"/>
    <col min="7435" max="7435" width="4.5" style="22" customWidth="1"/>
    <col min="7436" max="7680" width="9" style="22"/>
    <col min="7681" max="7681" width="2.125" style="22" customWidth="1"/>
    <col min="7682" max="7682" width="14.5" style="22" customWidth="1"/>
    <col min="7683" max="7684" width="12.875" style="22" customWidth="1"/>
    <col min="7685" max="7685" width="9" style="22"/>
    <col min="7686" max="7686" width="2.875" style="22" customWidth="1"/>
    <col min="7687" max="7687" width="20.625" style="22" customWidth="1"/>
    <col min="7688" max="7688" width="9" style="22"/>
    <col min="7689" max="7689" width="4.25" style="22" customWidth="1"/>
    <col min="7690" max="7690" width="9" style="22"/>
    <col min="7691" max="7691" width="4.5" style="22" customWidth="1"/>
    <col min="7692" max="7936" width="9" style="22"/>
    <col min="7937" max="7937" width="2.125" style="22" customWidth="1"/>
    <col min="7938" max="7938" width="14.5" style="22" customWidth="1"/>
    <col min="7939" max="7940" width="12.875" style="22" customWidth="1"/>
    <col min="7941" max="7941" width="9" style="22"/>
    <col min="7942" max="7942" width="2.875" style="22" customWidth="1"/>
    <col min="7943" max="7943" width="20.625" style="22" customWidth="1"/>
    <col min="7944" max="7944" width="9" style="22"/>
    <col min="7945" max="7945" width="4.25" style="22" customWidth="1"/>
    <col min="7946" max="7946" width="9" style="22"/>
    <col min="7947" max="7947" width="4.5" style="22" customWidth="1"/>
    <col min="7948" max="8192" width="9" style="22"/>
    <col min="8193" max="8193" width="2.125" style="22" customWidth="1"/>
    <col min="8194" max="8194" width="14.5" style="22" customWidth="1"/>
    <col min="8195" max="8196" width="12.875" style="22" customWidth="1"/>
    <col min="8197" max="8197" width="9" style="22"/>
    <col min="8198" max="8198" width="2.875" style="22" customWidth="1"/>
    <col min="8199" max="8199" width="20.625" style="22" customWidth="1"/>
    <col min="8200" max="8200" width="9" style="22"/>
    <col min="8201" max="8201" width="4.25" style="22" customWidth="1"/>
    <col min="8202" max="8202" width="9" style="22"/>
    <col min="8203" max="8203" width="4.5" style="22" customWidth="1"/>
    <col min="8204" max="8448" width="9" style="22"/>
    <col min="8449" max="8449" width="2.125" style="22" customWidth="1"/>
    <col min="8450" max="8450" width="14.5" style="22" customWidth="1"/>
    <col min="8451" max="8452" width="12.875" style="22" customWidth="1"/>
    <col min="8453" max="8453" width="9" style="22"/>
    <col min="8454" max="8454" width="2.875" style="22" customWidth="1"/>
    <col min="8455" max="8455" width="20.625" style="22" customWidth="1"/>
    <col min="8456" max="8456" width="9" style="22"/>
    <col min="8457" max="8457" width="4.25" style="22" customWidth="1"/>
    <col min="8458" max="8458" width="9" style="22"/>
    <col min="8459" max="8459" width="4.5" style="22" customWidth="1"/>
    <col min="8460" max="8704" width="9" style="22"/>
    <col min="8705" max="8705" width="2.125" style="22" customWidth="1"/>
    <col min="8706" max="8706" width="14.5" style="22" customWidth="1"/>
    <col min="8707" max="8708" width="12.875" style="22" customWidth="1"/>
    <col min="8709" max="8709" width="9" style="22"/>
    <col min="8710" max="8710" width="2.875" style="22" customWidth="1"/>
    <col min="8711" max="8711" width="20.625" style="22" customWidth="1"/>
    <col min="8712" max="8712" width="9" style="22"/>
    <col min="8713" max="8713" width="4.25" style="22" customWidth="1"/>
    <col min="8714" max="8714" width="9" style="22"/>
    <col min="8715" max="8715" width="4.5" style="22" customWidth="1"/>
    <col min="8716" max="8960" width="9" style="22"/>
    <col min="8961" max="8961" width="2.125" style="22" customWidth="1"/>
    <col min="8962" max="8962" width="14.5" style="22" customWidth="1"/>
    <col min="8963" max="8964" width="12.875" style="22" customWidth="1"/>
    <col min="8965" max="8965" width="9" style="22"/>
    <col min="8966" max="8966" width="2.875" style="22" customWidth="1"/>
    <col min="8967" max="8967" width="20.625" style="22" customWidth="1"/>
    <col min="8968" max="8968" width="9" style="22"/>
    <col min="8969" max="8969" width="4.25" style="22" customWidth="1"/>
    <col min="8970" max="8970" width="9" style="22"/>
    <col min="8971" max="8971" width="4.5" style="22" customWidth="1"/>
    <col min="8972" max="9216" width="9" style="22"/>
    <col min="9217" max="9217" width="2.125" style="22" customWidth="1"/>
    <col min="9218" max="9218" width="14.5" style="22" customWidth="1"/>
    <col min="9219" max="9220" width="12.875" style="22" customWidth="1"/>
    <col min="9221" max="9221" width="9" style="22"/>
    <col min="9222" max="9222" width="2.875" style="22" customWidth="1"/>
    <col min="9223" max="9223" width="20.625" style="22" customWidth="1"/>
    <col min="9224" max="9224" width="9" style="22"/>
    <col min="9225" max="9225" width="4.25" style="22" customWidth="1"/>
    <col min="9226" max="9226" width="9" style="22"/>
    <col min="9227" max="9227" width="4.5" style="22" customWidth="1"/>
    <col min="9228" max="9472" width="9" style="22"/>
    <col min="9473" max="9473" width="2.125" style="22" customWidth="1"/>
    <col min="9474" max="9474" width="14.5" style="22" customWidth="1"/>
    <col min="9475" max="9476" width="12.875" style="22" customWidth="1"/>
    <col min="9477" max="9477" width="9" style="22"/>
    <col min="9478" max="9478" width="2.875" style="22" customWidth="1"/>
    <col min="9479" max="9479" width="20.625" style="22" customWidth="1"/>
    <col min="9480" max="9480" width="9" style="22"/>
    <col min="9481" max="9481" width="4.25" style="22" customWidth="1"/>
    <col min="9482" max="9482" width="9" style="22"/>
    <col min="9483" max="9483" width="4.5" style="22" customWidth="1"/>
    <col min="9484" max="9728" width="9" style="22"/>
    <col min="9729" max="9729" width="2.125" style="22" customWidth="1"/>
    <col min="9730" max="9730" width="14.5" style="22" customWidth="1"/>
    <col min="9731" max="9732" width="12.875" style="22" customWidth="1"/>
    <col min="9733" max="9733" width="9" style="22"/>
    <col min="9734" max="9734" width="2.875" style="22" customWidth="1"/>
    <col min="9735" max="9735" width="20.625" style="22" customWidth="1"/>
    <col min="9736" max="9736" width="9" style="22"/>
    <col min="9737" max="9737" width="4.25" style="22" customWidth="1"/>
    <col min="9738" max="9738" width="9" style="22"/>
    <col min="9739" max="9739" width="4.5" style="22" customWidth="1"/>
    <col min="9740" max="9984" width="9" style="22"/>
    <col min="9985" max="9985" width="2.125" style="22" customWidth="1"/>
    <col min="9986" max="9986" width="14.5" style="22" customWidth="1"/>
    <col min="9987" max="9988" width="12.875" style="22" customWidth="1"/>
    <col min="9989" max="9989" width="9" style="22"/>
    <col min="9990" max="9990" width="2.875" style="22" customWidth="1"/>
    <col min="9991" max="9991" width="20.625" style="22" customWidth="1"/>
    <col min="9992" max="9992" width="9" style="22"/>
    <col min="9993" max="9993" width="4.25" style="22" customWidth="1"/>
    <col min="9994" max="9994" width="9" style="22"/>
    <col min="9995" max="9995" width="4.5" style="22" customWidth="1"/>
    <col min="9996" max="10240" width="9" style="22"/>
    <col min="10241" max="10241" width="2.125" style="22" customWidth="1"/>
    <col min="10242" max="10242" width="14.5" style="22" customWidth="1"/>
    <col min="10243" max="10244" width="12.875" style="22" customWidth="1"/>
    <col min="10245" max="10245" width="9" style="22"/>
    <col min="10246" max="10246" width="2.875" style="22" customWidth="1"/>
    <col min="10247" max="10247" width="20.625" style="22" customWidth="1"/>
    <col min="10248" max="10248" width="9" style="22"/>
    <col min="10249" max="10249" width="4.25" style="22" customWidth="1"/>
    <col min="10250" max="10250" width="9" style="22"/>
    <col min="10251" max="10251" width="4.5" style="22" customWidth="1"/>
    <col min="10252" max="10496" width="9" style="22"/>
    <col min="10497" max="10497" width="2.125" style="22" customWidth="1"/>
    <col min="10498" max="10498" width="14.5" style="22" customWidth="1"/>
    <col min="10499" max="10500" width="12.875" style="22" customWidth="1"/>
    <col min="10501" max="10501" width="9" style="22"/>
    <col min="10502" max="10502" width="2.875" style="22" customWidth="1"/>
    <col min="10503" max="10503" width="20.625" style="22" customWidth="1"/>
    <col min="10504" max="10504" width="9" style="22"/>
    <col min="10505" max="10505" width="4.25" style="22" customWidth="1"/>
    <col min="10506" max="10506" width="9" style="22"/>
    <col min="10507" max="10507" width="4.5" style="22" customWidth="1"/>
    <col min="10508" max="10752" width="9" style="22"/>
    <col min="10753" max="10753" width="2.125" style="22" customWidth="1"/>
    <col min="10754" max="10754" width="14.5" style="22" customWidth="1"/>
    <col min="10755" max="10756" width="12.875" style="22" customWidth="1"/>
    <col min="10757" max="10757" width="9" style="22"/>
    <col min="10758" max="10758" width="2.875" style="22" customWidth="1"/>
    <col min="10759" max="10759" width="20.625" style="22" customWidth="1"/>
    <col min="10760" max="10760" width="9" style="22"/>
    <col min="10761" max="10761" width="4.25" style="22" customWidth="1"/>
    <col min="10762" max="10762" width="9" style="22"/>
    <col min="10763" max="10763" width="4.5" style="22" customWidth="1"/>
    <col min="10764" max="11008" width="9" style="22"/>
    <col min="11009" max="11009" width="2.125" style="22" customWidth="1"/>
    <col min="11010" max="11010" width="14.5" style="22" customWidth="1"/>
    <col min="11011" max="11012" width="12.875" style="22" customWidth="1"/>
    <col min="11013" max="11013" width="9" style="22"/>
    <col min="11014" max="11014" width="2.875" style="22" customWidth="1"/>
    <col min="11015" max="11015" width="20.625" style="22" customWidth="1"/>
    <col min="11016" max="11016" width="9" style="22"/>
    <col min="11017" max="11017" width="4.25" style="22" customWidth="1"/>
    <col min="11018" max="11018" width="9" style="22"/>
    <col min="11019" max="11019" width="4.5" style="22" customWidth="1"/>
    <col min="11020" max="11264" width="9" style="22"/>
    <col min="11265" max="11265" width="2.125" style="22" customWidth="1"/>
    <col min="11266" max="11266" width="14.5" style="22" customWidth="1"/>
    <col min="11267" max="11268" width="12.875" style="22" customWidth="1"/>
    <col min="11269" max="11269" width="9" style="22"/>
    <col min="11270" max="11270" width="2.875" style="22" customWidth="1"/>
    <col min="11271" max="11271" width="20.625" style="22" customWidth="1"/>
    <col min="11272" max="11272" width="9" style="22"/>
    <col min="11273" max="11273" width="4.25" style="22" customWidth="1"/>
    <col min="11274" max="11274" width="9" style="22"/>
    <col min="11275" max="11275" width="4.5" style="22" customWidth="1"/>
    <col min="11276" max="11520" width="9" style="22"/>
    <col min="11521" max="11521" width="2.125" style="22" customWidth="1"/>
    <col min="11522" max="11522" width="14.5" style="22" customWidth="1"/>
    <col min="11523" max="11524" width="12.875" style="22" customWidth="1"/>
    <col min="11525" max="11525" width="9" style="22"/>
    <col min="11526" max="11526" width="2.875" style="22" customWidth="1"/>
    <col min="11527" max="11527" width="20.625" style="22" customWidth="1"/>
    <col min="11528" max="11528" width="9" style="22"/>
    <col min="11529" max="11529" width="4.25" style="22" customWidth="1"/>
    <col min="11530" max="11530" width="9" style="22"/>
    <col min="11531" max="11531" width="4.5" style="22" customWidth="1"/>
    <col min="11532" max="11776" width="9" style="22"/>
    <col min="11777" max="11777" width="2.125" style="22" customWidth="1"/>
    <col min="11778" max="11778" width="14.5" style="22" customWidth="1"/>
    <col min="11779" max="11780" width="12.875" style="22" customWidth="1"/>
    <col min="11781" max="11781" width="9" style="22"/>
    <col min="11782" max="11782" width="2.875" style="22" customWidth="1"/>
    <col min="11783" max="11783" width="20.625" style="22" customWidth="1"/>
    <col min="11784" max="11784" width="9" style="22"/>
    <col min="11785" max="11785" width="4.25" style="22" customWidth="1"/>
    <col min="11786" max="11786" width="9" style="22"/>
    <col min="11787" max="11787" width="4.5" style="22" customWidth="1"/>
    <col min="11788" max="12032" width="9" style="22"/>
    <col min="12033" max="12033" width="2.125" style="22" customWidth="1"/>
    <col min="12034" max="12034" width="14.5" style="22" customWidth="1"/>
    <col min="12035" max="12036" width="12.875" style="22" customWidth="1"/>
    <col min="12037" max="12037" width="9" style="22"/>
    <col min="12038" max="12038" width="2.875" style="22" customWidth="1"/>
    <col min="12039" max="12039" width="20.625" style="22" customWidth="1"/>
    <col min="12040" max="12040" width="9" style="22"/>
    <col min="12041" max="12041" width="4.25" style="22" customWidth="1"/>
    <col min="12042" max="12042" width="9" style="22"/>
    <col min="12043" max="12043" width="4.5" style="22" customWidth="1"/>
    <col min="12044" max="12288" width="9" style="22"/>
    <col min="12289" max="12289" width="2.125" style="22" customWidth="1"/>
    <col min="12290" max="12290" width="14.5" style="22" customWidth="1"/>
    <col min="12291" max="12292" width="12.875" style="22" customWidth="1"/>
    <col min="12293" max="12293" width="9" style="22"/>
    <col min="12294" max="12294" width="2.875" style="22" customWidth="1"/>
    <col min="12295" max="12295" width="20.625" style="22" customWidth="1"/>
    <col min="12296" max="12296" width="9" style="22"/>
    <col min="12297" max="12297" width="4.25" style="22" customWidth="1"/>
    <col min="12298" max="12298" width="9" style="22"/>
    <col min="12299" max="12299" width="4.5" style="22" customWidth="1"/>
    <col min="12300" max="12544" width="9" style="22"/>
    <col min="12545" max="12545" width="2.125" style="22" customWidth="1"/>
    <col min="12546" max="12546" width="14.5" style="22" customWidth="1"/>
    <col min="12547" max="12548" width="12.875" style="22" customWidth="1"/>
    <col min="12549" max="12549" width="9" style="22"/>
    <col min="12550" max="12550" width="2.875" style="22" customWidth="1"/>
    <col min="12551" max="12551" width="20.625" style="22" customWidth="1"/>
    <col min="12552" max="12552" width="9" style="22"/>
    <col min="12553" max="12553" width="4.25" style="22" customWidth="1"/>
    <col min="12554" max="12554" width="9" style="22"/>
    <col min="12555" max="12555" width="4.5" style="22" customWidth="1"/>
    <col min="12556" max="12800" width="9" style="22"/>
    <col min="12801" max="12801" width="2.125" style="22" customWidth="1"/>
    <col min="12802" max="12802" width="14.5" style="22" customWidth="1"/>
    <col min="12803" max="12804" width="12.875" style="22" customWidth="1"/>
    <col min="12805" max="12805" width="9" style="22"/>
    <col min="12806" max="12806" width="2.875" style="22" customWidth="1"/>
    <col min="12807" max="12807" width="20.625" style="22" customWidth="1"/>
    <col min="12808" max="12808" width="9" style="22"/>
    <col min="12809" max="12809" width="4.25" style="22" customWidth="1"/>
    <col min="12810" max="12810" width="9" style="22"/>
    <col min="12811" max="12811" width="4.5" style="22" customWidth="1"/>
    <col min="12812" max="13056" width="9" style="22"/>
    <col min="13057" max="13057" width="2.125" style="22" customWidth="1"/>
    <col min="13058" max="13058" width="14.5" style="22" customWidth="1"/>
    <col min="13059" max="13060" width="12.875" style="22" customWidth="1"/>
    <col min="13061" max="13061" width="9" style="22"/>
    <col min="13062" max="13062" width="2.875" style="22" customWidth="1"/>
    <col min="13063" max="13063" width="20.625" style="22" customWidth="1"/>
    <col min="13064" max="13064" width="9" style="22"/>
    <col min="13065" max="13065" width="4.25" style="22" customWidth="1"/>
    <col min="13066" max="13066" width="9" style="22"/>
    <col min="13067" max="13067" width="4.5" style="22" customWidth="1"/>
    <col min="13068" max="13312" width="9" style="22"/>
    <col min="13313" max="13313" width="2.125" style="22" customWidth="1"/>
    <col min="13314" max="13314" width="14.5" style="22" customWidth="1"/>
    <col min="13315" max="13316" width="12.875" style="22" customWidth="1"/>
    <col min="13317" max="13317" width="9" style="22"/>
    <col min="13318" max="13318" width="2.875" style="22" customWidth="1"/>
    <col min="13319" max="13319" width="20.625" style="22" customWidth="1"/>
    <col min="13320" max="13320" width="9" style="22"/>
    <col min="13321" max="13321" width="4.25" style="22" customWidth="1"/>
    <col min="13322" max="13322" width="9" style="22"/>
    <col min="13323" max="13323" width="4.5" style="22" customWidth="1"/>
    <col min="13324" max="13568" width="9" style="22"/>
    <col min="13569" max="13569" width="2.125" style="22" customWidth="1"/>
    <col min="13570" max="13570" width="14.5" style="22" customWidth="1"/>
    <col min="13571" max="13572" width="12.875" style="22" customWidth="1"/>
    <col min="13573" max="13573" width="9" style="22"/>
    <col min="13574" max="13574" width="2.875" style="22" customWidth="1"/>
    <col min="13575" max="13575" width="20.625" style="22" customWidth="1"/>
    <col min="13576" max="13576" width="9" style="22"/>
    <col min="13577" max="13577" width="4.25" style="22" customWidth="1"/>
    <col min="13578" max="13578" width="9" style="22"/>
    <col min="13579" max="13579" width="4.5" style="22" customWidth="1"/>
    <col min="13580" max="13824" width="9" style="22"/>
    <col min="13825" max="13825" width="2.125" style="22" customWidth="1"/>
    <col min="13826" max="13826" width="14.5" style="22" customWidth="1"/>
    <col min="13827" max="13828" width="12.875" style="22" customWidth="1"/>
    <col min="13829" max="13829" width="9" style="22"/>
    <col min="13830" max="13830" width="2.875" style="22" customWidth="1"/>
    <col min="13831" max="13831" width="20.625" style="22" customWidth="1"/>
    <col min="13832" max="13832" width="9" style="22"/>
    <col min="13833" max="13833" width="4.25" style="22" customWidth="1"/>
    <col min="13834" max="13834" width="9" style="22"/>
    <col min="13835" max="13835" width="4.5" style="22" customWidth="1"/>
    <col min="13836" max="14080" width="9" style="22"/>
    <col min="14081" max="14081" width="2.125" style="22" customWidth="1"/>
    <col min="14082" max="14082" width="14.5" style="22" customWidth="1"/>
    <col min="14083" max="14084" width="12.875" style="22" customWidth="1"/>
    <col min="14085" max="14085" width="9" style="22"/>
    <col min="14086" max="14086" width="2.875" style="22" customWidth="1"/>
    <col min="14087" max="14087" width="20.625" style="22" customWidth="1"/>
    <col min="14088" max="14088" width="9" style="22"/>
    <col min="14089" max="14089" width="4.25" style="22" customWidth="1"/>
    <col min="14090" max="14090" width="9" style="22"/>
    <col min="14091" max="14091" width="4.5" style="22" customWidth="1"/>
    <col min="14092" max="14336" width="9" style="22"/>
    <col min="14337" max="14337" width="2.125" style="22" customWidth="1"/>
    <col min="14338" max="14338" width="14.5" style="22" customWidth="1"/>
    <col min="14339" max="14340" width="12.875" style="22" customWidth="1"/>
    <col min="14341" max="14341" width="9" style="22"/>
    <col min="14342" max="14342" width="2.875" style="22" customWidth="1"/>
    <col min="14343" max="14343" width="20.625" style="22" customWidth="1"/>
    <col min="14344" max="14344" width="9" style="22"/>
    <col min="14345" max="14345" width="4.25" style="22" customWidth="1"/>
    <col min="14346" max="14346" width="9" style="22"/>
    <col min="14347" max="14347" width="4.5" style="22" customWidth="1"/>
    <col min="14348" max="14592" width="9" style="22"/>
    <col min="14593" max="14593" width="2.125" style="22" customWidth="1"/>
    <col min="14594" max="14594" width="14.5" style="22" customWidth="1"/>
    <col min="14595" max="14596" width="12.875" style="22" customWidth="1"/>
    <col min="14597" max="14597" width="9" style="22"/>
    <col min="14598" max="14598" width="2.875" style="22" customWidth="1"/>
    <col min="14599" max="14599" width="20.625" style="22" customWidth="1"/>
    <col min="14600" max="14600" width="9" style="22"/>
    <col min="14601" max="14601" width="4.25" style="22" customWidth="1"/>
    <col min="14602" max="14602" width="9" style="22"/>
    <col min="14603" max="14603" width="4.5" style="22" customWidth="1"/>
    <col min="14604" max="14848" width="9" style="22"/>
    <col min="14849" max="14849" width="2.125" style="22" customWidth="1"/>
    <col min="14850" max="14850" width="14.5" style="22" customWidth="1"/>
    <col min="14851" max="14852" width="12.875" style="22" customWidth="1"/>
    <col min="14853" max="14853" width="9" style="22"/>
    <col min="14854" max="14854" width="2.875" style="22" customWidth="1"/>
    <col min="14855" max="14855" width="20.625" style="22" customWidth="1"/>
    <col min="14856" max="14856" width="9" style="22"/>
    <col min="14857" max="14857" width="4.25" style="22" customWidth="1"/>
    <col min="14858" max="14858" width="9" style="22"/>
    <col min="14859" max="14859" width="4.5" style="22" customWidth="1"/>
    <col min="14860" max="15104" width="9" style="22"/>
    <col min="15105" max="15105" width="2.125" style="22" customWidth="1"/>
    <col min="15106" max="15106" width="14.5" style="22" customWidth="1"/>
    <col min="15107" max="15108" width="12.875" style="22" customWidth="1"/>
    <col min="15109" max="15109" width="9" style="22"/>
    <col min="15110" max="15110" width="2.875" style="22" customWidth="1"/>
    <col min="15111" max="15111" width="20.625" style="22" customWidth="1"/>
    <col min="15112" max="15112" width="9" style="22"/>
    <col min="15113" max="15113" width="4.25" style="22" customWidth="1"/>
    <col min="15114" max="15114" width="9" style="22"/>
    <col min="15115" max="15115" width="4.5" style="22" customWidth="1"/>
    <col min="15116" max="15360" width="9" style="22"/>
    <col min="15361" max="15361" width="2.125" style="22" customWidth="1"/>
    <col min="15362" max="15362" width="14.5" style="22" customWidth="1"/>
    <col min="15363" max="15364" width="12.875" style="22" customWidth="1"/>
    <col min="15365" max="15365" width="9" style="22"/>
    <col min="15366" max="15366" width="2.875" style="22" customWidth="1"/>
    <col min="15367" max="15367" width="20.625" style="22" customWidth="1"/>
    <col min="15368" max="15368" width="9" style="22"/>
    <col min="15369" max="15369" width="4.25" style="22" customWidth="1"/>
    <col min="15370" max="15370" width="9" style="22"/>
    <col min="15371" max="15371" width="4.5" style="22" customWidth="1"/>
    <col min="15372" max="15616" width="9" style="22"/>
    <col min="15617" max="15617" width="2.125" style="22" customWidth="1"/>
    <col min="15618" max="15618" width="14.5" style="22" customWidth="1"/>
    <col min="15619" max="15620" width="12.875" style="22" customWidth="1"/>
    <col min="15621" max="15621" width="9" style="22"/>
    <col min="15622" max="15622" width="2.875" style="22" customWidth="1"/>
    <col min="15623" max="15623" width="20.625" style="22" customWidth="1"/>
    <col min="15624" max="15624" width="9" style="22"/>
    <col min="15625" max="15625" width="4.25" style="22" customWidth="1"/>
    <col min="15626" max="15626" width="9" style="22"/>
    <col min="15627" max="15627" width="4.5" style="22" customWidth="1"/>
    <col min="15628" max="15872" width="9" style="22"/>
    <col min="15873" max="15873" width="2.125" style="22" customWidth="1"/>
    <col min="15874" max="15874" width="14.5" style="22" customWidth="1"/>
    <col min="15875" max="15876" width="12.875" style="22" customWidth="1"/>
    <col min="15877" max="15877" width="9" style="22"/>
    <col min="15878" max="15878" width="2.875" style="22" customWidth="1"/>
    <col min="15879" max="15879" width="20.625" style="22" customWidth="1"/>
    <col min="15880" max="15880" width="9" style="22"/>
    <col min="15881" max="15881" width="4.25" style="22" customWidth="1"/>
    <col min="15882" max="15882" width="9" style="22"/>
    <col min="15883" max="15883" width="4.5" style="22" customWidth="1"/>
    <col min="15884" max="16128" width="9" style="22"/>
    <col min="16129" max="16129" width="2.125" style="22" customWidth="1"/>
    <col min="16130" max="16130" width="14.5" style="22" customWidth="1"/>
    <col min="16131" max="16132" width="12.875" style="22" customWidth="1"/>
    <col min="16133" max="16133" width="9" style="22"/>
    <col min="16134" max="16134" width="2.875" style="22" customWidth="1"/>
    <col min="16135" max="16135" width="20.625" style="22" customWidth="1"/>
    <col min="16136" max="16136" width="9" style="22"/>
    <col min="16137" max="16137" width="4.25" style="22" customWidth="1"/>
    <col min="16138" max="16138" width="9" style="22"/>
    <col min="16139" max="16139" width="4.5" style="22" customWidth="1"/>
    <col min="16140" max="16384" width="9" style="22"/>
  </cols>
  <sheetData>
    <row r="3" spans="2:11" ht="36" x14ac:dyDescent="0.55000000000000004">
      <c r="C3" s="14" t="s">
        <v>173</v>
      </c>
      <c r="D3" s="13"/>
      <c r="E3" s="13"/>
      <c r="F3" s="13"/>
      <c r="G3" s="13"/>
      <c r="H3" s="23">
        <v>43070</v>
      </c>
      <c r="I3" s="23"/>
      <c r="J3" s="23"/>
      <c r="K3" s="23"/>
    </row>
    <row r="4" spans="2:11" ht="28.5" x14ac:dyDescent="0.45">
      <c r="C4" s="16"/>
      <c r="D4" s="13"/>
      <c r="E4" s="13"/>
      <c r="F4" s="13"/>
      <c r="G4" s="13"/>
      <c r="H4" s="23"/>
      <c r="I4" s="23"/>
      <c r="J4" s="23"/>
      <c r="K4" s="23"/>
    </row>
    <row r="6" spans="2:11" s="24" customFormat="1" x14ac:dyDescent="0.25"/>
    <row r="7" spans="2:11" s="24" customFormat="1" ht="15" customHeight="1" x14ac:dyDescent="0.25">
      <c r="B7" s="25" t="s">
        <v>161</v>
      </c>
      <c r="C7" s="25"/>
      <c r="D7" s="25"/>
      <c r="E7" s="25"/>
      <c r="F7" s="25"/>
      <c r="G7" s="25"/>
      <c r="H7" s="25"/>
      <c r="I7" s="25"/>
      <c r="J7" s="25"/>
      <c r="K7" s="25"/>
    </row>
    <row r="8" spans="2:11" s="24" customFormat="1" x14ac:dyDescent="0.25">
      <c r="B8" s="25"/>
      <c r="C8" s="25"/>
      <c r="D8" s="25"/>
      <c r="E8" s="25"/>
      <c r="F8" s="25"/>
      <c r="G8" s="25"/>
      <c r="H8" s="25"/>
      <c r="I8" s="25"/>
      <c r="J8" s="25"/>
      <c r="K8" s="25"/>
    </row>
    <row r="9" spans="2:11" s="24" customFormat="1" x14ac:dyDescent="0.25"/>
    <row r="10" spans="2:11" s="24" customFormat="1" x14ac:dyDescent="0.25">
      <c r="B10" s="26"/>
      <c r="C10" s="27"/>
    </row>
    <row r="11" spans="2:11" s="24" customFormat="1" ht="15.75" x14ac:dyDescent="0.25">
      <c r="B11" s="19" t="s">
        <v>162</v>
      </c>
    </row>
    <row r="12" spans="2:11" s="24" customFormat="1" x14ac:dyDescent="0.25"/>
    <row r="13" spans="2:11" s="24" customFormat="1" x14ac:dyDescent="0.25">
      <c r="B13" s="20" t="s">
        <v>163</v>
      </c>
      <c r="C13" s="21" t="s">
        <v>218</v>
      </c>
    </row>
    <row r="14" spans="2:11" s="24" customFormat="1" x14ac:dyDescent="0.25">
      <c r="B14" s="20" t="s">
        <v>164</v>
      </c>
      <c r="C14" s="21" t="s">
        <v>219</v>
      </c>
    </row>
    <row r="15" spans="2:11" s="24" customFormat="1" ht="15" customHeight="1" x14ac:dyDescent="0.25">
      <c r="B15" s="20" t="s">
        <v>165</v>
      </c>
      <c r="C15" s="21" t="s">
        <v>166</v>
      </c>
    </row>
    <row r="16" spans="2:11" s="24" customFormat="1" x14ac:dyDescent="0.25">
      <c r="B16" s="28"/>
      <c r="C16" s="29"/>
    </row>
    <row r="17" spans="2:11" s="24" customFormat="1" x14ac:dyDescent="0.25">
      <c r="B17" s="30" t="s">
        <v>167</v>
      </c>
      <c r="C17" s="30"/>
      <c r="D17" s="30"/>
      <c r="E17" s="30"/>
      <c r="F17" s="30"/>
      <c r="G17" s="30"/>
      <c r="H17" s="30"/>
      <c r="I17" s="30"/>
    </row>
    <row r="18" spans="2:11" s="24" customFormat="1" x14ac:dyDescent="0.25">
      <c r="B18" s="30"/>
      <c r="C18" s="30"/>
      <c r="D18" s="30"/>
      <c r="E18" s="30"/>
      <c r="F18" s="30"/>
      <c r="G18" s="30"/>
      <c r="H18" s="30"/>
      <c r="I18" s="30"/>
    </row>
    <row r="19" spans="2:11" s="24" customFormat="1" x14ac:dyDescent="0.25">
      <c r="B19" s="30"/>
      <c r="C19" s="30"/>
      <c r="D19" s="30"/>
      <c r="E19" s="30"/>
      <c r="F19" s="30"/>
      <c r="G19" s="30"/>
      <c r="H19" s="30"/>
      <c r="I19" s="30"/>
    </row>
    <row r="20" spans="2:11" s="24" customFormat="1" x14ac:dyDescent="0.25"/>
    <row r="21" spans="2:11" s="24" customFormat="1" x14ac:dyDescent="0.25"/>
    <row r="22" spans="2:11" s="24" customFormat="1" x14ac:dyDescent="0.25"/>
    <row r="23" spans="2:11" s="24" customFormat="1" x14ac:dyDescent="0.25"/>
    <row r="24" spans="2:11" s="24" customFormat="1" ht="15" customHeight="1" x14ac:dyDescent="0.25">
      <c r="B24" s="31" t="s">
        <v>168</v>
      </c>
      <c r="C24" s="31"/>
      <c r="D24" s="31"/>
      <c r="E24" s="31"/>
      <c r="F24" s="31"/>
      <c r="G24" s="32" t="s">
        <v>169</v>
      </c>
      <c r="H24" s="33"/>
      <c r="I24" s="33"/>
      <c r="J24" s="33"/>
      <c r="K24" s="33"/>
    </row>
    <row r="25" spans="2:11" s="24" customFormat="1" ht="8.25" customHeight="1" thickBot="1" x14ac:dyDescent="0.3"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2:11" s="34" customFormat="1" x14ac:dyDescent="0.25"/>
  </sheetData>
  <mergeCells count="4">
    <mergeCell ref="H3:K4"/>
    <mergeCell ref="B7:K8"/>
    <mergeCell ref="B17:I19"/>
    <mergeCell ref="B24:F24"/>
  </mergeCells>
  <hyperlinks>
    <hyperlink ref="G24" r:id="rId1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B24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sqref="A1:A2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53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54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827</v>
      </c>
      <c r="C7" s="6">
        <v>386</v>
      </c>
      <c r="D7" s="6">
        <v>441</v>
      </c>
      <c r="E7" s="6">
        <v>827</v>
      </c>
      <c r="F7" s="6">
        <v>144</v>
      </c>
      <c r="G7" s="6">
        <v>258</v>
      </c>
      <c r="H7" s="6">
        <v>425</v>
      </c>
      <c r="I7" s="6">
        <v>827</v>
      </c>
      <c r="J7" s="6">
        <v>28</v>
      </c>
      <c r="K7" s="6">
        <v>71</v>
      </c>
      <c r="L7" s="6">
        <v>86</v>
      </c>
      <c r="M7" s="6">
        <v>61</v>
      </c>
      <c r="N7" s="6">
        <v>68</v>
      </c>
      <c r="O7" s="6">
        <v>82</v>
      </c>
      <c r="P7" s="6">
        <v>98</v>
      </c>
      <c r="Q7" s="6">
        <v>132</v>
      </c>
      <c r="R7" s="6">
        <v>79</v>
      </c>
      <c r="S7" s="6">
        <v>43</v>
      </c>
      <c r="T7" s="6">
        <v>53</v>
      </c>
      <c r="U7" s="6">
        <v>25</v>
      </c>
      <c r="V7" s="6">
        <v>827</v>
      </c>
      <c r="W7" s="6">
        <v>25</v>
      </c>
      <c r="X7" s="6">
        <v>75</v>
      </c>
      <c r="Y7" s="6">
        <v>26</v>
      </c>
      <c r="Z7" s="6">
        <v>33</v>
      </c>
      <c r="AA7" s="6">
        <v>39</v>
      </c>
      <c r="AB7" s="6">
        <v>29</v>
      </c>
      <c r="AC7" s="6">
        <v>23</v>
      </c>
      <c r="AD7" s="6">
        <v>55</v>
      </c>
      <c r="AE7" s="6">
        <v>23</v>
      </c>
      <c r="AF7" s="6">
        <v>213</v>
      </c>
      <c r="AG7" s="6">
        <v>55</v>
      </c>
      <c r="AH7" s="6">
        <v>32</v>
      </c>
      <c r="AI7" s="6">
        <v>44</v>
      </c>
      <c r="AJ7" s="6">
        <v>45</v>
      </c>
      <c r="AK7" s="6">
        <v>37</v>
      </c>
      <c r="AL7" s="6">
        <v>35</v>
      </c>
      <c r="AM7" s="6">
        <v>38</v>
      </c>
      <c r="AN7" s="6">
        <v>827</v>
      </c>
      <c r="AO7" s="6">
        <v>137</v>
      </c>
      <c r="AP7" s="6">
        <v>71</v>
      </c>
      <c r="AQ7" s="6">
        <v>141</v>
      </c>
      <c r="AR7" s="6">
        <v>72</v>
      </c>
      <c r="AS7" s="6">
        <v>158</v>
      </c>
      <c r="AT7" s="6">
        <v>165</v>
      </c>
      <c r="AU7" s="6">
        <v>83</v>
      </c>
      <c r="AV7" s="6">
        <v>827</v>
      </c>
      <c r="AW7" s="6">
        <v>158</v>
      </c>
      <c r="AX7" s="6">
        <v>324</v>
      </c>
      <c r="AY7" s="6">
        <v>345</v>
      </c>
      <c r="AZ7" s="6">
        <v>827</v>
      </c>
      <c r="BA7" s="6">
        <v>482</v>
      </c>
      <c r="BB7" s="6">
        <v>345</v>
      </c>
    </row>
    <row r="8" spans="1:54" x14ac:dyDescent="0.2">
      <c r="A8" s="5"/>
      <c r="B8" s="11">
        <v>0.41</v>
      </c>
      <c r="C8" s="12">
        <v>0.39</v>
      </c>
      <c r="D8" s="12">
        <v>0.43</v>
      </c>
      <c r="E8" s="11">
        <v>0.41</v>
      </c>
      <c r="F8" s="12">
        <v>0.25</v>
      </c>
      <c r="G8" s="12">
        <v>0.36</v>
      </c>
      <c r="H8" s="12">
        <v>0.59</v>
      </c>
      <c r="I8" s="11">
        <v>0.41</v>
      </c>
      <c r="J8" s="12">
        <v>0.34</v>
      </c>
      <c r="K8" s="12">
        <v>0.32</v>
      </c>
      <c r="L8" s="12">
        <v>0.52</v>
      </c>
      <c r="M8" s="12">
        <v>0.42</v>
      </c>
      <c r="N8" s="12">
        <v>0.39</v>
      </c>
      <c r="O8" s="12">
        <v>0.44</v>
      </c>
      <c r="P8" s="12">
        <v>0.37</v>
      </c>
      <c r="Q8" s="12">
        <v>0.48</v>
      </c>
      <c r="R8" s="12">
        <v>0.46</v>
      </c>
      <c r="S8" s="12">
        <v>0.44</v>
      </c>
      <c r="T8" s="12">
        <v>0.31</v>
      </c>
      <c r="U8" s="12">
        <v>0.46</v>
      </c>
      <c r="V8" s="11">
        <v>0.41</v>
      </c>
      <c r="W8" s="12">
        <v>0.46</v>
      </c>
      <c r="X8" s="12">
        <v>0.4</v>
      </c>
      <c r="Y8" s="12">
        <v>0.47</v>
      </c>
      <c r="Z8" s="12">
        <v>0.4</v>
      </c>
      <c r="AA8" s="12">
        <v>0.49</v>
      </c>
      <c r="AB8" s="12">
        <v>0.37</v>
      </c>
      <c r="AC8" s="12">
        <v>0.26</v>
      </c>
      <c r="AD8" s="12">
        <v>0.5</v>
      </c>
      <c r="AE8" s="12">
        <v>0.31</v>
      </c>
      <c r="AF8" s="12">
        <v>0.41</v>
      </c>
      <c r="AG8" s="12">
        <v>0.32</v>
      </c>
      <c r="AH8" s="12">
        <v>0.37</v>
      </c>
      <c r="AI8" s="12">
        <v>0.45</v>
      </c>
      <c r="AJ8" s="12">
        <v>0.42</v>
      </c>
      <c r="AK8" s="12">
        <v>0.53</v>
      </c>
      <c r="AL8" s="12">
        <v>0.54</v>
      </c>
      <c r="AM8" s="12">
        <v>0.52</v>
      </c>
      <c r="AN8" s="11">
        <v>0.41</v>
      </c>
      <c r="AO8" s="12">
        <v>0.28999999999999998</v>
      </c>
      <c r="AP8" s="12">
        <v>0.28999999999999998</v>
      </c>
      <c r="AQ8" s="12">
        <v>0.47</v>
      </c>
      <c r="AR8" s="12">
        <v>0.33</v>
      </c>
      <c r="AS8" s="12">
        <v>0.66</v>
      </c>
      <c r="AT8" s="12">
        <v>0.66</v>
      </c>
      <c r="AU8" s="12">
        <v>0.3</v>
      </c>
      <c r="AV8" s="11">
        <v>0.41</v>
      </c>
      <c r="AW8" s="12">
        <v>0.54</v>
      </c>
      <c r="AX8" s="12">
        <v>0.51</v>
      </c>
      <c r="AY8" s="12">
        <v>0.32</v>
      </c>
      <c r="AZ8" s="11">
        <v>0.41</v>
      </c>
      <c r="BA8" s="12">
        <v>0.52</v>
      </c>
      <c r="BB8" s="12">
        <v>0.32</v>
      </c>
    </row>
    <row r="9" spans="1:54" x14ac:dyDescent="0.2">
      <c r="A9" s="5" t="s">
        <v>56</v>
      </c>
      <c r="B9" s="6">
        <v>542</v>
      </c>
      <c r="C9" s="6">
        <v>256</v>
      </c>
      <c r="D9" s="6">
        <v>286</v>
      </c>
      <c r="E9" s="6">
        <v>542</v>
      </c>
      <c r="F9" s="6">
        <v>186</v>
      </c>
      <c r="G9" s="6">
        <v>200</v>
      </c>
      <c r="H9" s="6">
        <v>156</v>
      </c>
      <c r="I9" s="6">
        <v>542</v>
      </c>
      <c r="J9" s="6">
        <v>25</v>
      </c>
      <c r="K9" s="6">
        <v>57</v>
      </c>
      <c r="L9" s="6">
        <v>37</v>
      </c>
      <c r="M9" s="6">
        <v>45</v>
      </c>
      <c r="N9" s="6">
        <v>57</v>
      </c>
      <c r="O9" s="6">
        <v>53</v>
      </c>
      <c r="P9" s="6">
        <v>84</v>
      </c>
      <c r="Q9" s="6">
        <v>67</v>
      </c>
      <c r="R9" s="6">
        <v>45</v>
      </c>
      <c r="S9" s="6">
        <v>25</v>
      </c>
      <c r="T9" s="6">
        <v>37</v>
      </c>
      <c r="U9" s="6">
        <v>11</v>
      </c>
      <c r="V9" s="6">
        <v>542</v>
      </c>
      <c r="W9" s="6">
        <v>11</v>
      </c>
      <c r="X9" s="6">
        <v>58</v>
      </c>
      <c r="Y9" s="6">
        <v>13</v>
      </c>
      <c r="Z9" s="6">
        <v>26</v>
      </c>
      <c r="AA9" s="6">
        <v>21</v>
      </c>
      <c r="AB9" s="6">
        <v>14</v>
      </c>
      <c r="AC9" s="6">
        <v>23</v>
      </c>
      <c r="AD9" s="6">
        <v>27</v>
      </c>
      <c r="AE9" s="6">
        <v>18</v>
      </c>
      <c r="AF9" s="6">
        <v>154</v>
      </c>
      <c r="AG9" s="6">
        <v>48</v>
      </c>
      <c r="AH9" s="6">
        <v>27</v>
      </c>
      <c r="AI9" s="6">
        <v>31</v>
      </c>
      <c r="AJ9" s="6">
        <v>32</v>
      </c>
      <c r="AK9" s="6">
        <v>14</v>
      </c>
      <c r="AL9" s="6">
        <v>11</v>
      </c>
      <c r="AM9" s="6">
        <v>15</v>
      </c>
      <c r="AN9" s="6">
        <v>542</v>
      </c>
      <c r="AO9" s="6">
        <v>134</v>
      </c>
      <c r="AP9" s="6">
        <v>83</v>
      </c>
      <c r="AQ9" s="6">
        <v>79</v>
      </c>
      <c r="AR9" s="6">
        <v>74</v>
      </c>
      <c r="AS9" s="6">
        <v>47</v>
      </c>
      <c r="AT9" s="6">
        <v>47</v>
      </c>
      <c r="AU9" s="6">
        <v>77</v>
      </c>
      <c r="AV9" s="6">
        <v>542</v>
      </c>
      <c r="AW9" s="6">
        <v>86</v>
      </c>
      <c r="AX9" s="6">
        <v>181</v>
      </c>
      <c r="AY9" s="6">
        <v>275</v>
      </c>
      <c r="AZ9" s="6">
        <v>542</v>
      </c>
      <c r="BA9" s="6">
        <v>267</v>
      </c>
      <c r="BB9" s="6">
        <v>275</v>
      </c>
    </row>
    <row r="10" spans="1:54" x14ac:dyDescent="0.2">
      <c r="A10" s="5"/>
      <c r="B10" s="11">
        <v>0.27</v>
      </c>
      <c r="C10" s="12">
        <v>0.26</v>
      </c>
      <c r="D10" s="12">
        <v>0.28000000000000003</v>
      </c>
      <c r="E10" s="11">
        <v>0.27</v>
      </c>
      <c r="F10" s="12">
        <v>0.33</v>
      </c>
      <c r="G10" s="12">
        <v>0.28000000000000003</v>
      </c>
      <c r="H10" s="12">
        <v>0.22</v>
      </c>
      <c r="I10" s="11">
        <v>0.27</v>
      </c>
      <c r="J10" s="12">
        <v>0.3</v>
      </c>
      <c r="K10" s="12">
        <v>0.26</v>
      </c>
      <c r="L10" s="12">
        <v>0.23</v>
      </c>
      <c r="M10" s="12">
        <v>0.31</v>
      </c>
      <c r="N10" s="12">
        <v>0.32</v>
      </c>
      <c r="O10" s="12">
        <v>0.28999999999999998</v>
      </c>
      <c r="P10" s="12">
        <v>0.32</v>
      </c>
      <c r="Q10" s="12">
        <v>0.24</v>
      </c>
      <c r="R10" s="12">
        <v>0.26</v>
      </c>
      <c r="S10" s="12">
        <v>0.26</v>
      </c>
      <c r="T10" s="12">
        <v>0.22</v>
      </c>
      <c r="U10" s="12">
        <v>0.2</v>
      </c>
      <c r="V10" s="11">
        <v>0.27</v>
      </c>
      <c r="W10" s="12">
        <v>0.2</v>
      </c>
      <c r="X10" s="12">
        <v>0.3</v>
      </c>
      <c r="Y10" s="12">
        <v>0.23</v>
      </c>
      <c r="Z10" s="12">
        <v>0.31</v>
      </c>
      <c r="AA10" s="12">
        <v>0.26</v>
      </c>
      <c r="AB10" s="12">
        <v>0.18</v>
      </c>
      <c r="AC10" s="12">
        <v>0.25</v>
      </c>
      <c r="AD10" s="12">
        <v>0.25</v>
      </c>
      <c r="AE10" s="12">
        <v>0.25</v>
      </c>
      <c r="AF10" s="12">
        <v>0.3</v>
      </c>
      <c r="AG10" s="12">
        <v>0.28000000000000003</v>
      </c>
      <c r="AH10" s="12">
        <v>0.3</v>
      </c>
      <c r="AI10" s="12">
        <v>0.32</v>
      </c>
      <c r="AJ10" s="12">
        <v>0.3</v>
      </c>
      <c r="AK10" s="12">
        <v>0.2</v>
      </c>
      <c r="AL10" s="12">
        <v>0.17</v>
      </c>
      <c r="AM10" s="12">
        <v>0.2</v>
      </c>
      <c r="AN10" s="11">
        <v>0.27</v>
      </c>
      <c r="AO10" s="12">
        <v>0.28999999999999998</v>
      </c>
      <c r="AP10" s="12">
        <v>0.33</v>
      </c>
      <c r="AQ10" s="12">
        <v>0.27</v>
      </c>
      <c r="AR10" s="12">
        <v>0.34</v>
      </c>
      <c r="AS10" s="12">
        <v>0.2</v>
      </c>
      <c r="AT10" s="12">
        <v>0.19</v>
      </c>
      <c r="AU10" s="12">
        <v>0.28000000000000003</v>
      </c>
      <c r="AV10" s="11">
        <v>0.27</v>
      </c>
      <c r="AW10" s="12">
        <v>0.28999999999999998</v>
      </c>
      <c r="AX10" s="12">
        <v>0.28000000000000003</v>
      </c>
      <c r="AY10" s="12">
        <v>0.26</v>
      </c>
      <c r="AZ10" s="11">
        <v>0.27</v>
      </c>
      <c r="BA10" s="12">
        <v>0.28999999999999998</v>
      </c>
      <c r="BB10" s="12">
        <v>0.26</v>
      </c>
    </row>
    <row r="11" spans="1:54" x14ac:dyDescent="0.2">
      <c r="A11" s="5" t="s">
        <v>57</v>
      </c>
      <c r="B11" s="6">
        <v>395</v>
      </c>
      <c r="C11" s="6">
        <v>199</v>
      </c>
      <c r="D11" s="6">
        <v>196</v>
      </c>
      <c r="E11" s="6">
        <v>395</v>
      </c>
      <c r="F11" s="6">
        <v>148</v>
      </c>
      <c r="G11" s="6">
        <v>159</v>
      </c>
      <c r="H11" s="6">
        <v>88</v>
      </c>
      <c r="I11" s="6">
        <v>395</v>
      </c>
      <c r="J11" s="6">
        <v>15</v>
      </c>
      <c r="K11" s="6">
        <v>53</v>
      </c>
      <c r="L11" s="6">
        <v>25</v>
      </c>
      <c r="M11" s="6">
        <v>29</v>
      </c>
      <c r="N11" s="6">
        <v>30</v>
      </c>
      <c r="O11" s="6">
        <v>28</v>
      </c>
      <c r="P11" s="6">
        <v>55</v>
      </c>
      <c r="Q11" s="6">
        <v>51</v>
      </c>
      <c r="R11" s="6">
        <v>31</v>
      </c>
      <c r="S11" s="6">
        <v>17</v>
      </c>
      <c r="T11" s="6">
        <v>45</v>
      </c>
      <c r="U11" s="6">
        <v>15</v>
      </c>
      <c r="V11" s="6">
        <v>395</v>
      </c>
      <c r="W11" s="6">
        <v>15</v>
      </c>
      <c r="X11" s="6">
        <v>34</v>
      </c>
      <c r="Y11" s="6">
        <v>12</v>
      </c>
      <c r="Z11" s="6">
        <v>16</v>
      </c>
      <c r="AA11" s="6">
        <v>11</v>
      </c>
      <c r="AB11" s="6">
        <v>19</v>
      </c>
      <c r="AC11" s="6">
        <v>25</v>
      </c>
      <c r="AD11" s="6">
        <v>9</v>
      </c>
      <c r="AE11" s="6">
        <v>19</v>
      </c>
      <c r="AF11" s="6">
        <v>99</v>
      </c>
      <c r="AG11" s="6">
        <v>41</v>
      </c>
      <c r="AH11" s="6">
        <v>15</v>
      </c>
      <c r="AI11" s="6">
        <v>11</v>
      </c>
      <c r="AJ11" s="6">
        <v>23</v>
      </c>
      <c r="AK11" s="6">
        <v>12</v>
      </c>
      <c r="AL11" s="6">
        <v>18</v>
      </c>
      <c r="AM11" s="6">
        <v>14</v>
      </c>
      <c r="AN11" s="6">
        <v>395</v>
      </c>
      <c r="AO11" s="6">
        <v>130</v>
      </c>
      <c r="AP11" s="6">
        <v>51</v>
      </c>
      <c r="AQ11" s="6">
        <v>55</v>
      </c>
      <c r="AR11" s="6">
        <v>44</v>
      </c>
      <c r="AS11" s="6">
        <v>21</v>
      </c>
      <c r="AT11" s="6">
        <v>22</v>
      </c>
      <c r="AU11" s="6">
        <v>73</v>
      </c>
      <c r="AV11" s="6">
        <v>395</v>
      </c>
      <c r="AW11" s="6">
        <v>27</v>
      </c>
      <c r="AX11" s="6">
        <v>97</v>
      </c>
      <c r="AY11" s="6">
        <v>271</v>
      </c>
      <c r="AZ11" s="6">
        <v>395</v>
      </c>
      <c r="BA11" s="6">
        <v>124</v>
      </c>
      <c r="BB11" s="6">
        <v>271</v>
      </c>
    </row>
    <row r="12" spans="1:54" x14ac:dyDescent="0.2">
      <c r="A12" s="5"/>
      <c r="B12" s="11">
        <v>0.2</v>
      </c>
      <c r="C12" s="12">
        <v>0.2</v>
      </c>
      <c r="D12" s="12">
        <v>0.19</v>
      </c>
      <c r="E12" s="11">
        <v>0.2</v>
      </c>
      <c r="F12" s="12">
        <v>0.26</v>
      </c>
      <c r="G12" s="12">
        <v>0.22</v>
      </c>
      <c r="H12" s="12">
        <v>0.12</v>
      </c>
      <c r="I12" s="11">
        <v>0.2</v>
      </c>
      <c r="J12" s="12">
        <v>0.19</v>
      </c>
      <c r="K12" s="12">
        <v>0.24</v>
      </c>
      <c r="L12" s="12">
        <v>0.15</v>
      </c>
      <c r="M12" s="12">
        <v>0.2</v>
      </c>
      <c r="N12" s="12">
        <v>0.17</v>
      </c>
      <c r="O12" s="12">
        <v>0.15</v>
      </c>
      <c r="P12" s="12">
        <v>0.21</v>
      </c>
      <c r="Q12" s="12">
        <v>0.19</v>
      </c>
      <c r="R12" s="12">
        <v>0.18</v>
      </c>
      <c r="S12" s="12">
        <v>0.18</v>
      </c>
      <c r="T12" s="12">
        <v>0.26</v>
      </c>
      <c r="U12" s="12">
        <v>0.27</v>
      </c>
      <c r="V12" s="11">
        <v>0.2</v>
      </c>
      <c r="W12" s="12">
        <v>0.27</v>
      </c>
      <c r="X12" s="12">
        <v>0.18</v>
      </c>
      <c r="Y12" s="12">
        <v>0.21</v>
      </c>
      <c r="Z12" s="12">
        <v>0.19</v>
      </c>
      <c r="AA12" s="12">
        <v>0.14000000000000001</v>
      </c>
      <c r="AB12" s="12">
        <v>0.24</v>
      </c>
      <c r="AC12" s="12">
        <v>0.28999999999999998</v>
      </c>
      <c r="AD12" s="12">
        <v>0.09</v>
      </c>
      <c r="AE12" s="12">
        <v>0.26</v>
      </c>
      <c r="AF12" s="12">
        <v>0.19</v>
      </c>
      <c r="AG12" s="12">
        <v>0.24</v>
      </c>
      <c r="AH12" s="12">
        <v>0.17</v>
      </c>
      <c r="AI12" s="12">
        <v>0.12</v>
      </c>
      <c r="AJ12" s="12">
        <v>0.22</v>
      </c>
      <c r="AK12" s="12">
        <v>0.17</v>
      </c>
      <c r="AL12" s="12">
        <v>0.27</v>
      </c>
      <c r="AM12" s="12">
        <v>0.19</v>
      </c>
      <c r="AN12" s="11">
        <v>0.2</v>
      </c>
      <c r="AO12" s="12">
        <v>0.28000000000000003</v>
      </c>
      <c r="AP12" s="12">
        <v>0.2</v>
      </c>
      <c r="AQ12" s="12">
        <v>0.18</v>
      </c>
      <c r="AR12" s="12">
        <v>0.2</v>
      </c>
      <c r="AS12" s="12">
        <v>0.09</v>
      </c>
      <c r="AT12" s="12">
        <v>0.09</v>
      </c>
      <c r="AU12" s="12">
        <v>0.26</v>
      </c>
      <c r="AV12" s="11">
        <v>0.2</v>
      </c>
      <c r="AW12" s="12">
        <v>0.09</v>
      </c>
      <c r="AX12" s="12">
        <v>0.15</v>
      </c>
      <c r="AY12" s="12">
        <v>0.25</v>
      </c>
      <c r="AZ12" s="11">
        <v>0.2</v>
      </c>
      <c r="BA12" s="12">
        <v>0.13</v>
      </c>
      <c r="BB12" s="12">
        <v>0.25</v>
      </c>
    </row>
    <row r="13" spans="1:54" x14ac:dyDescent="0.2">
      <c r="A13" s="5" t="s">
        <v>58</v>
      </c>
      <c r="B13" s="6">
        <v>101</v>
      </c>
      <c r="C13" s="6">
        <v>47</v>
      </c>
      <c r="D13" s="6">
        <v>54</v>
      </c>
      <c r="E13" s="6">
        <v>101</v>
      </c>
      <c r="F13" s="6">
        <v>36</v>
      </c>
      <c r="G13" s="6">
        <v>45</v>
      </c>
      <c r="H13" s="6">
        <v>20</v>
      </c>
      <c r="I13" s="6">
        <v>101</v>
      </c>
      <c r="J13" s="6">
        <v>5</v>
      </c>
      <c r="K13" s="6">
        <v>11</v>
      </c>
      <c r="L13" s="6">
        <v>5</v>
      </c>
      <c r="M13" s="6">
        <v>3</v>
      </c>
      <c r="N13" s="6">
        <v>6</v>
      </c>
      <c r="O13" s="6">
        <v>9</v>
      </c>
      <c r="P13" s="6">
        <v>14</v>
      </c>
      <c r="Q13" s="6">
        <v>15</v>
      </c>
      <c r="R13" s="6">
        <v>9</v>
      </c>
      <c r="S13" s="6">
        <v>2</v>
      </c>
      <c r="T13" s="6">
        <v>18</v>
      </c>
      <c r="U13" s="6">
        <v>3</v>
      </c>
      <c r="V13" s="6">
        <v>101</v>
      </c>
      <c r="W13" s="6">
        <v>3</v>
      </c>
      <c r="X13" s="6">
        <v>8</v>
      </c>
      <c r="Y13" s="6">
        <v>1</v>
      </c>
      <c r="Z13" s="6">
        <v>5</v>
      </c>
      <c r="AA13" s="6">
        <v>2</v>
      </c>
      <c r="AB13" s="6">
        <v>11</v>
      </c>
      <c r="AC13" s="6">
        <v>7</v>
      </c>
      <c r="AD13" s="6">
        <v>5</v>
      </c>
      <c r="AE13" s="6">
        <v>5</v>
      </c>
      <c r="AF13" s="6">
        <v>29</v>
      </c>
      <c r="AG13" s="6">
        <v>5</v>
      </c>
      <c r="AH13" s="6">
        <v>6</v>
      </c>
      <c r="AI13" s="6">
        <v>4</v>
      </c>
      <c r="AJ13" s="6">
        <v>2</v>
      </c>
      <c r="AK13" s="6">
        <v>4</v>
      </c>
      <c r="AL13" s="6">
        <v>0</v>
      </c>
      <c r="AM13" s="6">
        <v>4</v>
      </c>
      <c r="AN13" s="6">
        <v>101</v>
      </c>
      <c r="AO13" s="6">
        <v>30</v>
      </c>
      <c r="AP13" s="6">
        <v>12</v>
      </c>
      <c r="AQ13" s="6">
        <v>11</v>
      </c>
      <c r="AR13" s="6">
        <v>17</v>
      </c>
      <c r="AS13" s="6">
        <v>5</v>
      </c>
      <c r="AT13" s="6">
        <v>9</v>
      </c>
      <c r="AU13" s="6">
        <v>17</v>
      </c>
      <c r="AV13" s="6">
        <v>101</v>
      </c>
      <c r="AW13" s="6">
        <v>8</v>
      </c>
      <c r="AX13" s="6">
        <v>18</v>
      </c>
      <c r="AY13" s="6">
        <v>75</v>
      </c>
      <c r="AZ13" s="6">
        <v>101</v>
      </c>
      <c r="BA13" s="6">
        <v>26</v>
      </c>
      <c r="BB13" s="6">
        <v>75</v>
      </c>
    </row>
    <row r="14" spans="1:54" x14ac:dyDescent="0.2">
      <c r="A14" s="5"/>
      <c r="B14" s="11">
        <v>0.05</v>
      </c>
      <c r="C14" s="12">
        <v>0.05</v>
      </c>
      <c r="D14" s="12">
        <v>0.05</v>
      </c>
      <c r="E14" s="11">
        <v>0.05</v>
      </c>
      <c r="F14" s="12">
        <v>0.06</v>
      </c>
      <c r="G14" s="12">
        <v>0.06</v>
      </c>
      <c r="H14" s="12">
        <v>0.03</v>
      </c>
      <c r="I14" s="11">
        <v>0.05</v>
      </c>
      <c r="J14" s="12">
        <v>0.06</v>
      </c>
      <c r="K14" s="12">
        <v>0.05</v>
      </c>
      <c r="L14" s="12">
        <v>0.03</v>
      </c>
      <c r="M14" s="12">
        <v>0.02</v>
      </c>
      <c r="N14" s="12">
        <v>0.03</v>
      </c>
      <c r="O14" s="12">
        <v>0.05</v>
      </c>
      <c r="P14" s="12">
        <v>0.05</v>
      </c>
      <c r="Q14" s="12">
        <v>0.05</v>
      </c>
      <c r="R14" s="12">
        <v>0.05</v>
      </c>
      <c r="S14" s="12">
        <v>0.02</v>
      </c>
      <c r="T14" s="12">
        <v>0.11</v>
      </c>
      <c r="U14" s="12">
        <v>0.06</v>
      </c>
      <c r="V14" s="11">
        <v>0.05</v>
      </c>
      <c r="W14" s="12">
        <v>0.06</v>
      </c>
      <c r="X14" s="12">
        <v>0.04</v>
      </c>
      <c r="Y14" s="12">
        <v>0.02</v>
      </c>
      <c r="Z14" s="12">
        <v>0.06</v>
      </c>
      <c r="AA14" s="12">
        <v>0.03</v>
      </c>
      <c r="AB14" s="12">
        <v>0.14000000000000001</v>
      </c>
      <c r="AC14" s="12">
        <v>0.08</v>
      </c>
      <c r="AD14" s="12">
        <v>0.05</v>
      </c>
      <c r="AE14" s="12">
        <v>7.0000000000000007E-2</v>
      </c>
      <c r="AF14" s="12">
        <v>0.06</v>
      </c>
      <c r="AG14" s="12">
        <v>0.03</v>
      </c>
      <c r="AH14" s="12">
        <v>7.0000000000000007E-2</v>
      </c>
      <c r="AI14" s="12">
        <v>0.04</v>
      </c>
      <c r="AJ14" s="12">
        <v>0.02</v>
      </c>
      <c r="AK14" s="12">
        <v>0.05</v>
      </c>
      <c r="AL14" s="12">
        <v>0</v>
      </c>
      <c r="AM14" s="12">
        <v>0.05</v>
      </c>
      <c r="AN14" s="11">
        <v>0.05</v>
      </c>
      <c r="AO14" s="12">
        <v>0.06</v>
      </c>
      <c r="AP14" s="12">
        <v>0.05</v>
      </c>
      <c r="AQ14" s="12">
        <v>0.04</v>
      </c>
      <c r="AR14" s="12">
        <v>0.08</v>
      </c>
      <c r="AS14" s="12">
        <v>0.02</v>
      </c>
      <c r="AT14" s="12">
        <v>0.03</v>
      </c>
      <c r="AU14" s="12">
        <v>0.06</v>
      </c>
      <c r="AV14" s="11">
        <v>0.05</v>
      </c>
      <c r="AW14" s="12">
        <v>0.03</v>
      </c>
      <c r="AX14" s="12">
        <v>0.03</v>
      </c>
      <c r="AY14" s="12">
        <v>7.0000000000000007E-2</v>
      </c>
      <c r="AZ14" s="11">
        <v>0.05</v>
      </c>
      <c r="BA14" s="12">
        <v>0.03</v>
      </c>
      <c r="BB14" s="12">
        <v>7.0000000000000007E-2</v>
      </c>
    </row>
    <row r="15" spans="1:54" x14ac:dyDescent="0.2">
      <c r="A15" s="5" t="s">
        <v>59</v>
      </c>
      <c r="B15" s="6">
        <v>119</v>
      </c>
      <c r="C15" s="6">
        <v>75</v>
      </c>
      <c r="D15" s="6">
        <v>43</v>
      </c>
      <c r="E15" s="6">
        <v>119</v>
      </c>
      <c r="F15" s="6">
        <v>39</v>
      </c>
      <c r="G15" s="6">
        <v>51</v>
      </c>
      <c r="H15" s="6">
        <v>29</v>
      </c>
      <c r="I15" s="6">
        <v>119</v>
      </c>
      <c r="J15" s="6">
        <v>9</v>
      </c>
      <c r="K15" s="6">
        <v>25</v>
      </c>
      <c r="L15" s="6">
        <v>6</v>
      </c>
      <c r="M15" s="6">
        <v>6</v>
      </c>
      <c r="N15" s="6">
        <v>11</v>
      </c>
      <c r="O15" s="6">
        <v>14</v>
      </c>
      <c r="P15" s="6">
        <v>10</v>
      </c>
      <c r="Q15" s="6">
        <v>8</v>
      </c>
      <c r="R15" s="6">
        <v>7</v>
      </c>
      <c r="S15" s="6">
        <v>6</v>
      </c>
      <c r="T15" s="6">
        <v>16</v>
      </c>
      <c r="U15" s="6">
        <v>1</v>
      </c>
      <c r="V15" s="6">
        <v>119</v>
      </c>
      <c r="W15" s="6">
        <v>1</v>
      </c>
      <c r="X15" s="6">
        <v>11</v>
      </c>
      <c r="Y15" s="6">
        <v>5</v>
      </c>
      <c r="Z15" s="6">
        <v>3</v>
      </c>
      <c r="AA15" s="6">
        <v>4</v>
      </c>
      <c r="AB15" s="6">
        <v>6</v>
      </c>
      <c r="AC15" s="6">
        <v>10</v>
      </c>
      <c r="AD15" s="6">
        <v>9</v>
      </c>
      <c r="AE15" s="6">
        <v>7</v>
      </c>
      <c r="AF15" s="6">
        <v>20</v>
      </c>
      <c r="AG15" s="6">
        <v>17</v>
      </c>
      <c r="AH15" s="6">
        <v>8</v>
      </c>
      <c r="AI15" s="6">
        <v>7</v>
      </c>
      <c r="AJ15" s="6">
        <v>4</v>
      </c>
      <c r="AK15" s="6">
        <v>3</v>
      </c>
      <c r="AL15" s="6">
        <v>1</v>
      </c>
      <c r="AM15" s="6">
        <v>2</v>
      </c>
      <c r="AN15" s="6">
        <v>119</v>
      </c>
      <c r="AO15" s="6">
        <v>29</v>
      </c>
      <c r="AP15" s="6">
        <v>26</v>
      </c>
      <c r="AQ15" s="6">
        <v>13</v>
      </c>
      <c r="AR15" s="6">
        <v>13</v>
      </c>
      <c r="AS15" s="6">
        <v>8</v>
      </c>
      <c r="AT15" s="6">
        <v>7</v>
      </c>
      <c r="AU15" s="6">
        <v>23</v>
      </c>
      <c r="AV15" s="6">
        <v>119</v>
      </c>
      <c r="AW15" s="6">
        <v>8</v>
      </c>
      <c r="AX15" s="6">
        <v>17</v>
      </c>
      <c r="AY15" s="6">
        <v>94</v>
      </c>
      <c r="AZ15" s="6">
        <v>119</v>
      </c>
      <c r="BA15" s="6">
        <v>25</v>
      </c>
      <c r="BB15" s="6">
        <v>94</v>
      </c>
    </row>
    <row r="16" spans="1:54" x14ac:dyDescent="0.2">
      <c r="A16" s="5"/>
      <c r="B16" s="11">
        <v>0.06</v>
      </c>
      <c r="C16" s="12">
        <v>0.08</v>
      </c>
      <c r="D16" s="12">
        <v>0.04</v>
      </c>
      <c r="E16" s="11">
        <v>0.06</v>
      </c>
      <c r="F16" s="12">
        <v>7.0000000000000007E-2</v>
      </c>
      <c r="G16" s="12">
        <v>7.0000000000000007E-2</v>
      </c>
      <c r="H16" s="12">
        <v>0.04</v>
      </c>
      <c r="I16" s="11">
        <v>0.06</v>
      </c>
      <c r="J16" s="12">
        <v>0.11</v>
      </c>
      <c r="K16" s="12">
        <v>0.11</v>
      </c>
      <c r="L16" s="12">
        <v>0.04</v>
      </c>
      <c r="M16" s="12">
        <v>0.04</v>
      </c>
      <c r="N16" s="12">
        <v>7.0000000000000007E-2</v>
      </c>
      <c r="O16" s="12">
        <v>7.0000000000000007E-2</v>
      </c>
      <c r="P16" s="12">
        <v>0.04</v>
      </c>
      <c r="Q16" s="12">
        <v>0.03</v>
      </c>
      <c r="R16" s="12">
        <v>0.04</v>
      </c>
      <c r="S16" s="12">
        <v>0.06</v>
      </c>
      <c r="T16" s="12">
        <v>0.09</v>
      </c>
      <c r="U16" s="12">
        <v>0.02</v>
      </c>
      <c r="V16" s="11">
        <v>0.06</v>
      </c>
      <c r="W16" s="12">
        <v>0.02</v>
      </c>
      <c r="X16" s="12">
        <v>0.06</v>
      </c>
      <c r="Y16" s="12">
        <v>0.08</v>
      </c>
      <c r="Z16" s="12">
        <v>0.03</v>
      </c>
      <c r="AA16" s="12">
        <v>0.05</v>
      </c>
      <c r="AB16" s="12">
        <v>7.0000000000000007E-2</v>
      </c>
      <c r="AC16" s="12">
        <v>0.11</v>
      </c>
      <c r="AD16" s="12">
        <v>0.08</v>
      </c>
      <c r="AE16" s="12">
        <v>0.1</v>
      </c>
      <c r="AF16" s="12">
        <v>0.04</v>
      </c>
      <c r="AG16" s="12">
        <v>0.1</v>
      </c>
      <c r="AH16" s="12">
        <v>0.09</v>
      </c>
      <c r="AI16" s="12">
        <v>7.0000000000000007E-2</v>
      </c>
      <c r="AJ16" s="12">
        <v>0.04</v>
      </c>
      <c r="AK16" s="12">
        <v>0.05</v>
      </c>
      <c r="AL16" s="12">
        <v>0.01</v>
      </c>
      <c r="AM16" s="12">
        <v>0.03</v>
      </c>
      <c r="AN16" s="11">
        <v>0.06</v>
      </c>
      <c r="AO16" s="12">
        <v>0.06</v>
      </c>
      <c r="AP16" s="12">
        <v>0.1</v>
      </c>
      <c r="AQ16" s="12">
        <v>0.04</v>
      </c>
      <c r="AR16" s="12">
        <v>0.06</v>
      </c>
      <c r="AS16" s="12">
        <v>0.03</v>
      </c>
      <c r="AT16" s="12">
        <v>0.03</v>
      </c>
      <c r="AU16" s="12">
        <v>0.08</v>
      </c>
      <c r="AV16" s="11">
        <v>0.06</v>
      </c>
      <c r="AW16" s="12">
        <v>0.03</v>
      </c>
      <c r="AX16" s="12">
        <v>0.03</v>
      </c>
      <c r="AY16" s="12">
        <v>0.09</v>
      </c>
      <c r="AZ16" s="11">
        <v>0.06</v>
      </c>
      <c r="BA16" s="12">
        <v>0.03</v>
      </c>
      <c r="BB16" s="12">
        <v>0.09</v>
      </c>
    </row>
    <row r="17" spans="1:54" x14ac:dyDescent="0.2">
      <c r="A17" s="5" t="s">
        <v>60</v>
      </c>
      <c r="B17" s="6">
        <v>20</v>
      </c>
      <c r="C17" s="6">
        <v>15</v>
      </c>
      <c r="D17" s="6">
        <v>6</v>
      </c>
      <c r="E17" s="6">
        <v>20</v>
      </c>
      <c r="F17" s="6">
        <v>17</v>
      </c>
      <c r="G17" s="6">
        <v>3</v>
      </c>
      <c r="H17" s="6">
        <v>0</v>
      </c>
      <c r="I17" s="6">
        <v>20</v>
      </c>
      <c r="J17" s="6">
        <v>0</v>
      </c>
      <c r="K17" s="6">
        <v>3</v>
      </c>
      <c r="L17" s="6">
        <v>5</v>
      </c>
      <c r="M17" s="6">
        <v>1</v>
      </c>
      <c r="N17" s="6">
        <v>3</v>
      </c>
      <c r="O17" s="6">
        <v>0</v>
      </c>
      <c r="P17" s="6">
        <v>2</v>
      </c>
      <c r="Q17" s="6">
        <v>2</v>
      </c>
      <c r="R17" s="6">
        <v>0</v>
      </c>
      <c r="S17" s="6">
        <v>2</v>
      </c>
      <c r="T17" s="6">
        <v>1</v>
      </c>
      <c r="U17" s="6">
        <v>0</v>
      </c>
      <c r="V17" s="6">
        <v>20</v>
      </c>
      <c r="W17" s="6">
        <v>0</v>
      </c>
      <c r="X17" s="6">
        <v>3</v>
      </c>
      <c r="Y17" s="6">
        <v>0</v>
      </c>
      <c r="Z17" s="6">
        <v>0</v>
      </c>
      <c r="AA17" s="6">
        <v>2</v>
      </c>
      <c r="AB17" s="6">
        <v>0</v>
      </c>
      <c r="AC17" s="6">
        <v>1</v>
      </c>
      <c r="AD17" s="6">
        <v>4</v>
      </c>
      <c r="AE17" s="6">
        <v>0</v>
      </c>
      <c r="AF17" s="6">
        <v>5</v>
      </c>
      <c r="AG17" s="6">
        <v>3</v>
      </c>
      <c r="AH17" s="6">
        <v>0</v>
      </c>
      <c r="AI17" s="6">
        <v>0</v>
      </c>
      <c r="AJ17" s="6">
        <v>0</v>
      </c>
      <c r="AK17" s="6">
        <v>0</v>
      </c>
      <c r="AL17" s="6">
        <v>1</v>
      </c>
      <c r="AM17" s="6">
        <v>0</v>
      </c>
      <c r="AN17" s="6">
        <v>20</v>
      </c>
      <c r="AO17" s="6">
        <v>9</v>
      </c>
      <c r="AP17" s="6">
        <v>6</v>
      </c>
      <c r="AQ17" s="6">
        <v>0</v>
      </c>
      <c r="AR17" s="6">
        <v>0</v>
      </c>
      <c r="AS17" s="6">
        <v>0</v>
      </c>
      <c r="AT17" s="6">
        <v>0</v>
      </c>
      <c r="AU17" s="6">
        <v>6</v>
      </c>
      <c r="AV17" s="6">
        <v>20</v>
      </c>
      <c r="AW17" s="6">
        <v>4</v>
      </c>
      <c r="AX17" s="6">
        <v>1</v>
      </c>
      <c r="AY17" s="6">
        <v>15</v>
      </c>
      <c r="AZ17" s="6">
        <v>20</v>
      </c>
      <c r="BA17" s="6">
        <v>5</v>
      </c>
      <c r="BB17" s="6">
        <v>15</v>
      </c>
    </row>
    <row r="18" spans="1:54" x14ac:dyDescent="0.2">
      <c r="A18" s="5"/>
      <c r="B18" s="11">
        <v>0.01</v>
      </c>
      <c r="C18" s="12">
        <v>0.02</v>
      </c>
      <c r="D18" s="12">
        <v>0.01</v>
      </c>
      <c r="E18" s="11">
        <v>0.01</v>
      </c>
      <c r="F18" s="12">
        <v>0.03</v>
      </c>
      <c r="G18" s="12">
        <v>0</v>
      </c>
      <c r="H18" s="12">
        <v>0</v>
      </c>
      <c r="I18" s="11">
        <v>0.01</v>
      </c>
      <c r="J18" s="12">
        <v>0</v>
      </c>
      <c r="K18" s="12">
        <v>0.02</v>
      </c>
      <c r="L18" s="12">
        <v>0.03</v>
      </c>
      <c r="M18" s="12">
        <v>0.01</v>
      </c>
      <c r="N18" s="12">
        <v>0.02</v>
      </c>
      <c r="O18" s="12">
        <v>0</v>
      </c>
      <c r="P18" s="12">
        <v>0.01</v>
      </c>
      <c r="Q18" s="12">
        <v>0.01</v>
      </c>
      <c r="R18" s="12">
        <v>0</v>
      </c>
      <c r="S18" s="12">
        <v>0.03</v>
      </c>
      <c r="T18" s="12">
        <v>0.01</v>
      </c>
      <c r="U18" s="12">
        <v>0</v>
      </c>
      <c r="V18" s="11">
        <v>0.01</v>
      </c>
      <c r="W18" s="12">
        <v>0</v>
      </c>
      <c r="X18" s="12">
        <v>0.02</v>
      </c>
      <c r="Y18" s="12">
        <v>0</v>
      </c>
      <c r="Z18" s="12">
        <v>0</v>
      </c>
      <c r="AA18" s="12">
        <v>0.03</v>
      </c>
      <c r="AB18" s="12">
        <v>0</v>
      </c>
      <c r="AC18" s="12">
        <v>0.01</v>
      </c>
      <c r="AD18" s="12">
        <v>0.04</v>
      </c>
      <c r="AE18" s="12">
        <v>0</v>
      </c>
      <c r="AF18" s="12">
        <v>0.01</v>
      </c>
      <c r="AG18" s="12">
        <v>0.02</v>
      </c>
      <c r="AH18" s="12">
        <v>0</v>
      </c>
      <c r="AI18" s="12">
        <v>0</v>
      </c>
      <c r="AJ18" s="12">
        <v>0</v>
      </c>
      <c r="AK18" s="12">
        <v>0</v>
      </c>
      <c r="AL18" s="12">
        <v>0.01</v>
      </c>
      <c r="AM18" s="12">
        <v>0</v>
      </c>
      <c r="AN18" s="11">
        <v>0.01</v>
      </c>
      <c r="AO18" s="12">
        <v>0.02</v>
      </c>
      <c r="AP18" s="12">
        <v>0.02</v>
      </c>
      <c r="AQ18" s="12">
        <v>0</v>
      </c>
      <c r="AR18" s="12">
        <v>0</v>
      </c>
      <c r="AS18" s="12">
        <v>0</v>
      </c>
      <c r="AT18" s="12">
        <v>0</v>
      </c>
      <c r="AU18" s="12">
        <v>0.02</v>
      </c>
      <c r="AV18" s="11">
        <v>0.01</v>
      </c>
      <c r="AW18" s="12">
        <v>0.01</v>
      </c>
      <c r="AX18" s="12">
        <v>0</v>
      </c>
      <c r="AY18" s="12">
        <v>0.01</v>
      </c>
      <c r="AZ18" s="11">
        <v>0.01</v>
      </c>
      <c r="BA18" s="12">
        <v>0.01</v>
      </c>
      <c r="BB18" s="12">
        <v>0.01</v>
      </c>
    </row>
    <row r="20" spans="1:54" x14ac:dyDescent="0.2">
      <c r="A20" s="7" t="s">
        <v>204</v>
      </c>
      <c r="B20" s="38">
        <f>IFERROR(SUM(B7,B9)/B5,0)</f>
        <v>0.68313373253493015</v>
      </c>
      <c r="C20" s="38">
        <f>IFERROR(SUM(C7,C9)/C5,0)</f>
        <v>0.65644171779141103</v>
      </c>
      <c r="D20" s="38">
        <f>IFERROR(SUM(D7,D9)/D5,0)</f>
        <v>0.70857699805068231</v>
      </c>
      <c r="E20" s="38">
        <f>IFERROR(SUM(E7,E9)/E5,0)</f>
        <v>0.68313373253493015</v>
      </c>
      <c r="F20" s="38">
        <f>IFERROR(SUM(F7,F9)/F5,0)</f>
        <v>0.57793345008756569</v>
      </c>
      <c r="G20" s="38">
        <f>IFERROR(SUM(G7,G9)/G5,0)</f>
        <v>0.64055944055944058</v>
      </c>
      <c r="H20" s="38">
        <f>IFERROR(SUM(H7,H9)/H5,0)</f>
        <v>0.80919220055710306</v>
      </c>
      <c r="I20" s="38">
        <f>IFERROR(SUM(I7,I9)/I5,0)</f>
        <v>0.68313373253493015</v>
      </c>
      <c r="J20" s="38">
        <f>IFERROR(SUM(J7,J9)/J5,0)</f>
        <v>0.64634146341463417</v>
      </c>
      <c r="K20" s="38">
        <f>IFERROR(SUM(K7,K9)/K5,0)</f>
        <v>0.58181818181818179</v>
      </c>
      <c r="L20" s="38">
        <f>IFERROR(SUM(L7,L9)/L5,0)</f>
        <v>0.74545454545454548</v>
      </c>
      <c r="M20" s="38">
        <f>IFERROR(SUM(M7,M9)/M5,0)</f>
        <v>0.73103448275862071</v>
      </c>
      <c r="N20" s="38">
        <f>IFERROR(SUM(N7,N9)/N5,0)</f>
        <v>0.7142857142857143</v>
      </c>
      <c r="O20" s="38">
        <f>IFERROR(SUM(O7,O9)/O5,0)</f>
        <v>0.72580645161290325</v>
      </c>
      <c r="P20" s="38">
        <f>IFERROR(SUM(P7,P9)/P5,0)</f>
        <v>0.69201520912547532</v>
      </c>
      <c r="Q20" s="38">
        <f>IFERROR(SUM(Q7,Q9)/Q5,0)</f>
        <v>0.72363636363636363</v>
      </c>
      <c r="R20" s="38">
        <f>IFERROR(SUM(R7,R9)/R5,0)</f>
        <v>0.72514619883040932</v>
      </c>
      <c r="S20" s="38">
        <f>IFERROR(SUM(S7,S9)/S5,0)</f>
        <v>0.70833333333333337</v>
      </c>
      <c r="T20" s="38">
        <f>IFERROR(SUM(T7,T9)/T5,0)</f>
        <v>0.53254437869822491</v>
      </c>
      <c r="U20" s="38">
        <f>IFERROR(SUM(U7,U9)/U5,0)</f>
        <v>0.65454545454545454</v>
      </c>
      <c r="V20" s="38">
        <f>IFERROR(SUM(V7,V9)/V5,0)</f>
        <v>0.68313373253493015</v>
      </c>
      <c r="W20" s="38">
        <f>IFERROR(SUM(W7,W9)/W5,0)</f>
        <v>0.65454545454545454</v>
      </c>
      <c r="X20" s="38">
        <f>IFERROR(SUM(X7,X9)/X5,0)</f>
        <v>0.7</v>
      </c>
      <c r="Y20" s="38">
        <f>IFERROR(SUM(Y7,Y9)/Y5,0)</f>
        <v>0.6964285714285714</v>
      </c>
      <c r="Z20" s="38">
        <f>IFERROR(SUM(Z7,Z9)/Z5,0)</f>
        <v>0.71951219512195119</v>
      </c>
      <c r="AA20" s="38">
        <f>IFERROR(SUM(AA7,AA9)/AA5,0)</f>
        <v>0.759493670886076</v>
      </c>
      <c r="AB20" s="38">
        <f>IFERROR(SUM(AB7,AB9)/AB5,0)</f>
        <v>0.53749999999999998</v>
      </c>
      <c r="AC20" s="38">
        <f>IFERROR(SUM(AC7,AC9)/AC5,0)</f>
        <v>0.5168539325842697</v>
      </c>
      <c r="AD20" s="38">
        <f>IFERROR(SUM(AD7,AD9)/AD5,0)</f>
        <v>0.74545454545454548</v>
      </c>
      <c r="AE20" s="38">
        <f>IFERROR(SUM(AE7,AE9)/AE5,0)</f>
        <v>0.56944444444444442</v>
      </c>
      <c r="AF20" s="38">
        <f>IFERROR(SUM(AF7,AF9)/AF5,0)</f>
        <v>0.7071290944123314</v>
      </c>
      <c r="AG20" s="38">
        <f>IFERROR(SUM(AG7,AG9)/AG5,0)</f>
        <v>0.60588235294117643</v>
      </c>
      <c r="AH20" s="38">
        <f>IFERROR(SUM(AH7,AH9)/AH5,0)</f>
        <v>0.67045454545454541</v>
      </c>
      <c r="AI20" s="38">
        <f>IFERROR(SUM(AI7,AI9)/AI5,0)</f>
        <v>0.77319587628865982</v>
      </c>
      <c r="AJ20" s="38">
        <f>IFERROR(SUM(AJ7,AJ9)/AJ5,0)</f>
        <v>0.72641509433962259</v>
      </c>
      <c r="AK20" s="38">
        <f>IFERROR(SUM(AK7,AK9)/AK5,0)</f>
        <v>0.72857142857142854</v>
      </c>
      <c r="AL20" s="38">
        <f>IFERROR(SUM(AL7,AL9)/AL5,0)</f>
        <v>0.70769230769230773</v>
      </c>
      <c r="AM20" s="38">
        <f>IFERROR(SUM(AM7,AM9)/AM5,0)</f>
        <v>0.72602739726027399</v>
      </c>
      <c r="AN20" s="38">
        <f>IFERROR(SUM(AN7,AN9)/AN5,0)</f>
        <v>0.68313373253493015</v>
      </c>
      <c r="AO20" s="38">
        <f>IFERROR(SUM(AO7,AO9)/AO5,0)</f>
        <v>0.57782515991471217</v>
      </c>
      <c r="AP20" s="38">
        <f>IFERROR(SUM(AP7,AP9)/AP5,0)</f>
        <v>0.62096774193548387</v>
      </c>
      <c r="AQ20" s="38">
        <f>IFERROR(SUM(AQ7,AQ9)/AQ5,0)</f>
        <v>0.73825503355704702</v>
      </c>
      <c r="AR20" s="38">
        <f>IFERROR(SUM(AR7,AR9)/AR5,0)</f>
        <v>0.66666666666666663</v>
      </c>
      <c r="AS20" s="38">
        <f>IFERROR(SUM(AS7,AS9)/AS5,0)</f>
        <v>0.85062240663900412</v>
      </c>
      <c r="AT20" s="38">
        <f>IFERROR(SUM(AT7,AT9)/AT5,0)</f>
        <v>0.85140562248995988</v>
      </c>
      <c r="AU20" s="38">
        <f>IFERROR(SUM(AU7,AU9)/AU5,0)</f>
        <v>0.57347670250896055</v>
      </c>
      <c r="AV20" s="38">
        <f>IFERROR(SUM(AV7,AV9)/AV5,0)</f>
        <v>0.68313373253493015</v>
      </c>
      <c r="AW20" s="38">
        <f>IFERROR(SUM(AW7,AW9)/AW5,0)</f>
        <v>0.83848797250859108</v>
      </c>
      <c r="AX20" s="38">
        <f>IFERROR(SUM(AX7,AX9)/AX5,0)</f>
        <v>0.79277864992150704</v>
      </c>
      <c r="AY20" s="38">
        <f>IFERROR(SUM(AY7,AY9)/AY5,0)</f>
        <v>0.57674418604651168</v>
      </c>
      <c r="AZ20" s="38">
        <f>IFERROR(SUM(AZ7,AZ9)/AZ5,0)</f>
        <v>0.68313373253493015</v>
      </c>
      <c r="BA20" s="38">
        <f>IFERROR(SUM(BA7,BA9)/BA5,0)</f>
        <v>0.80624327233584503</v>
      </c>
      <c r="BB20" s="38">
        <f>IFERROR(SUM(BB7,BB9)/BB5,0)</f>
        <v>0.57674418604651168</v>
      </c>
    </row>
    <row r="22" spans="1:54" x14ac:dyDescent="0.2">
      <c r="A22" s="7" t="s">
        <v>205</v>
      </c>
      <c r="B22" s="38">
        <f>IFERROR(SUM(B13,B15)/B5,0)</f>
        <v>0.10978043912175649</v>
      </c>
      <c r="C22" s="38">
        <f>IFERROR(SUM(C13,C15)/C5,0)</f>
        <v>0.12474437627811862</v>
      </c>
      <c r="D22" s="38">
        <f>IFERROR(SUM(D13,D15)/D5,0)</f>
        <v>9.454191033138401E-2</v>
      </c>
      <c r="E22" s="38">
        <f>IFERROR(SUM(E13,E15)/E5,0)</f>
        <v>0.10978043912175649</v>
      </c>
      <c r="F22" s="38">
        <f>IFERROR(SUM(F13,F15)/F5,0)</f>
        <v>0.13134851138353765</v>
      </c>
      <c r="G22" s="38">
        <f>IFERROR(SUM(G13,G15)/G5,0)</f>
        <v>0.13426573426573427</v>
      </c>
      <c r="H22" s="38">
        <f>IFERROR(SUM(H13,H15)/H5,0)</f>
        <v>6.8245125348189412E-2</v>
      </c>
      <c r="I22" s="38">
        <f>IFERROR(SUM(I13,I15)/I5,0)</f>
        <v>0.10978043912175649</v>
      </c>
      <c r="J22" s="38">
        <f>IFERROR(SUM(J13,J15)/J5,0)</f>
        <v>0.17073170731707318</v>
      </c>
      <c r="K22" s="38">
        <f>IFERROR(SUM(K13,K15)/K5,0)</f>
        <v>0.16363636363636364</v>
      </c>
      <c r="L22" s="38">
        <f>IFERROR(SUM(L13,L15)/L5,0)</f>
        <v>6.6666666666666666E-2</v>
      </c>
      <c r="M22" s="38">
        <f>IFERROR(SUM(M13,M15)/M5,0)</f>
        <v>6.2068965517241378E-2</v>
      </c>
      <c r="N22" s="38">
        <f>IFERROR(SUM(N13,N15)/N5,0)</f>
        <v>9.7142857142857142E-2</v>
      </c>
      <c r="O22" s="38">
        <f>IFERROR(SUM(O13,O15)/O5,0)</f>
        <v>0.12365591397849462</v>
      </c>
      <c r="P22" s="38">
        <f>IFERROR(SUM(P13,P15)/P5,0)</f>
        <v>9.125475285171103E-2</v>
      </c>
      <c r="Q22" s="38">
        <f>IFERROR(SUM(Q13,Q15)/Q5,0)</f>
        <v>8.3636363636363634E-2</v>
      </c>
      <c r="R22" s="38">
        <f>IFERROR(SUM(R13,R15)/R5,0)</f>
        <v>9.3567251461988299E-2</v>
      </c>
      <c r="S22" s="38">
        <f>IFERROR(SUM(S13,S15)/S5,0)</f>
        <v>8.3333333333333329E-2</v>
      </c>
      <c r="T22" s="38">
        <f>IFERROR(SUM(T13,T15)/T5,0)</f>
        <v>0.20118343195266272</v>
      </c>
      <c r="U22" s="38">
        <f>IFERROR(SUM(U13,U15)/U5,0)</f>
        <v>7.2727272727272724E-2</v>
      </c>
      <c r="V22" s="38">
        <f>IFERROR(SUM(V13,V15)/V5,0)</f>
        <v>0.10978043912175649</v>
      </c>
      <c r="W22" s="38">
        <f>IFERROR(SUM(W13,W15)/W5,0)</f>
        <v>7.2727272727272724E-2</v>
      </c>
      <c r="X22" s="38">
        <f>IFERROR(SUM(X13,X15)/X5,0)</f>
        <v>0.1</v>
      </c>
      <c r="Y22" s="38">
        <f>IFERROR(SUM(Y13,Y15)/Y5,0)</f>
        <v>0.10714285714285714</v>
      </c>
      <c r="Z22" s="38">
        <f>IFERROR(SUM(Z13,Z15)/Z5,0)</f>
        <v>9.7560975609756101E-2</v>
      </c>
      <c r="AA22" s="38">
        <f>IFERROR(SUM(AA13,AA15)/AA5,0)</f>
        <v>7.5949367088607597E-2</v>
      </c>
      <c r="AB22" s="38">
        <f>IFERROR(SUM(AB13,AB15)/AB5,0)</f>
        <v>0.21249999999999999</v>
      </c>
      <c r="AC22" s="38">
        <f>IFERROR(SUM(AC13,AC15)/AC5,0)</f>
        <v>0.19101123595505617</v>
      </c>
      <c r="AD22" s="38">
        <f>IFERROR(SUM(AD13,AD15)/AD5,0)</f>
        <v>0.12727272727272726</v>
      </c>
      <c r="AE22" s="38">
        <f>IFERROR(SUM(AE13,AE15)/AE5,0)</f>
        <v>0.16666666666666666</v>
      </c>
      <c r="AF22" s="38">
        <f>IFERROR(SUM(AF13,AF15)/AF5,0)</f>
        <v>9.4412331406551059E-2</v>
      </c>
      <c r="AG22" s="38">
        <f>IFERROR(SUM(AG13,AG15)/AG5,0)</f>
        <v>0.12941176470588237</v>
      </c>
      <c r="AH22" s="38">
        <f>IFERROR(SUM(AH13,AH15)/AH5,0)</f>
        <v>0.15909090909090909</v>
      </c>
      <c r="AI22" s="38">
        <f>IFERROR(SUM(AI13,AI15)/AI5,0)</f>
        <v>0.1134020618556701</v>
      </c>
      <c r="AJ22" s="38">
        <f>IFERROR(SUM(AJ13,AJ15)/AJ5,0)</f>
        <v>5.6603773584905662E-2</v>
      </c>
      <c r="AK22" s="38">
        <f>IFERROR(SUM(AK13,AK15)/AK5,0)</f>
        <v>0.1</v>
      </c>
      <c r="AL22" s="38">
        <f>IFERROR(SUM(AL13,AL15)/AL5,0)</f>
        <v>1.5384615384615385E-2</v>
      </c>
      <c r="AM22" s="38">
        <f>IFERROR(SUM(AM13,AM15)/AM5,0)</f>
        <v>8.2191780821917804E-2</v>
      </c>
      <c r="AN22" s="38">
        <f>IFERROR(SUM(AN13,AN15)/AN5,0)</f>
        <v>0.10978043912175649</v>
      </c>
      <c r="AO22" s="38">
        <f>IFERROR(SUM(AO13,AO15)/AO5,0)</f>
        <v>0.1257995735607676</v>
      </c>
      <c r="AP22" s="38">
        <f>IFERROR(SUM(AP13,AP15)/AP5,0)</f>
        <v>0.15322580645161291</v>
      </c>
      <c r="AQ22" s="38">
        <f>IFERROR(SUM(AQ13,AQ15)/AQ5,0)</f>
        <v>8.0536912751677847E-2</v>
      </c>
      <c r="AR22" s="38">
        <f>IFERROR(SUM(AR13,AR15)/AR5,0)</f>
        <v>0.13698630136986301</v>
      </c>
      <c r="AS22" s="38">
        <f>IFERROR(SUM(AS13,AS15)/AS5,0)</f>
        <v>5.3941908713692949E-2</v>
      </c>
      <c r="AT22" s="38">
        <f>IFERROR(SUM(AT13,AT15)/AT5,0)</f>
        <v>6.4257028112449793E-2</v>
      </c>
      <c r="AU22" s="38">
        <f>IFERROR(SUM(AU13,AU15)/AU5,0)</f>
        <v>0.14336917562724014</v>
      </c>
      <c r="AV22" s="38">
        <f>IFERROR(SUM(AV13,AV15)/AV5,0)</f>
        <v>0.10978043912175649</v>
      </c>
      <c r="AW22" s="38">
        <f>IFERROR(SUM(AW13,AW15)/AW5,0)</f>
        <v>5.4982817869415807E-2</v>
      </c>
      <c r="AX22" s="38">
        <f>IFERROR(SUM(AX13,AX15)/AX5,0)</f>
        <v>5.4945054945054944E-2</v>
      </c>
      <c r="AY22" s="38">
        <f>IFERROR(SUM(AY13,AY15)/AY5,0)</f>
        <v>0.15720930232558139</v>
      </c>
      <c r="AZ22" s="38">
        <f>IFERROR(SUM(AZ13,AZ15)/AZ5,0)</f>
        <v>0.10978043912175649</v>
      </c>
      <c r="BA22" s="38">
        <f>IFERROR(SUM(BA13,BA15)/BA5,0)</f>
        <v>5.4897739504843918E-2</v>
      </c>
      <c r="BB22" s="38">
        <f>IFERROR(SUM(BB13,BB15)/BB5,0)</f>
        <v>0.15720930232558139</v>
      </c>
    </row>
    <row r="24" spans="1:54" ht="12.75" x14ac:dyDescent="0.2">
      <c r="A24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4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61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62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391</v>
      </c>
      <c r="C7" s="6">
        <v>175</v>
      </c>
      <c r="D7" s="6">
        <v>216</v>
      </c>
      <c r="E7" s="6">
        <v>391</v>
      </c>
      <c r="F7" s="6">
        <v>67</v>
      </c>
      <c r="G7" s="6">
        <v>110</v>
      </c>
      <c r="H7" s="6">
        <v>214</v>
      </c>
      <c r="I7" s="6">
        <v>391</v>
      </c>
      <c r="J7" s="6">
        <v>7</v>
      </c>
      <c r="K7" s="6">
        <v>31</v>
      </c>
      <c r="L7" s="6">
        <v>36</v>
      </c>
      <c r="M7" s="6">
        <v>31</v>
      </c>
      <c r="N7" s="6">
        <v>32</v>
      </c>
      <c r="O7" s="6">
        <v>41</v>
      </c>
      <c r="P7" s="6">
        <v>49</v>
      </c>
      <c r="Q7" s="6">
        <v>65</v>
      </c>
      <c r="R7" s="6">
        <v>39</v>
      </c>
      <c r="S7" s="6">
        <v>20</v>
      </c>
      <c r="T7" s="6">
        <v>27</v>
      </c>
      <c r="U7" s="6">
        <v>14</v>
      </c>
      <c r="V7" s="6">
        <v>391</v>
      </c>
      <c r="W7" s="6">
        <v>14</v>
      </c>
      <c r="X7" s="6">
        <v>36</v>
      </c>
      <c r="Y7" s="6">
        <v>12</v>
      </c>
      <c r="Z7" s="6">
        <v>17</v>
      </c>
      <c r="AA7" s="6">
        <v>17</v>
      </c>
      <c r="AB7" s="6">
        <v>15</v>
      </c>
      <c r="AC7" s="6">
        <v>11</v>
      </c>
      <c r="AD7" s="6">
        <v>27</v>
      </c>
      <c r="AE7" s="6">
        <v>13</v>
      </c>
      <c r="AF7" s="6">
        <v>109</v>
      </c>
      <c r="AG7" s="6">
        <v>21</v>
      </c>
      <c r="AH7" s="6">
        <v>10</v>
      </c>
      <c r="AI7" s="6">
        <v>18</v>
      </c>
      <c r="AJ7" s="6">
        <v>24</v>
      </c>
      <c r="AK7" s="6">
        <v>15</v>
      </c>
      <c r="AL7" s="6">
        <v>9</v>
      </c>
      <c r="AM7" s="6">
        <v>21</v>
      </c>
      <c r="AN7" s="6">
        <v>391</v>
      </c>
      <c r="AO7" s="6">
        <v>64</v>
      </c>
      <c r="AP7" s="6">
        <v>29</v>
      </c>
      <c r="AQ7" s="6">
        <v>60</v>
      </c>
      <c r="AR7" s="6">
        <v>38</v>
      </c>
      <c r="AS7" s="6">
        <v>82</v>
      </c>
      <c r="AT7" s="6">
        <v>83</v>
      </c>
      <c r="AU7" s="6">
        <v>34</v>
      </c>
      <c r="AV7" s="6">
        <v>391</v>
      </c>
      <c r="AW7" s="6">
        <v>80</v>
      </c>
      <c r="AX7" s="6">
        <v>135</v>
      </c>
      <c r="AY7" s="6">
        <v>175</v>
      </c>
      <c r="AZ7" s="6">
        <v>391</v>
      </c>
      <c r="BA7" s="6">
        <v>216</v>
      </c>
      <c r="BB7" s="6">
        <v>175</v>
      </c>
    </row>
    <row r="8" spans="1:54" x14ac:dyDescent="0.2">
      <c r="A8" s="5"/>
      <c r="B8" s="11">
        <v>0.19</v>
      </c>
      <c r="C8" s="12">
        <v>0.18</v>
      </c>
      <c r="D8" s="12">
        <v>0.21</v>
      </c>
      <c r="E8" s="11">
        <v>0.19</v>
      </c>
      <c r="F8" s="12">
        <v>0.12</v>
      </c>
      <c r="G8" s="12">
        <v>0.15</v>
      </c>
      <c r="H8" s="12">
        <v>0.3</v>
      </c>
      <c r="I8" s="11">
        <v>0.19</v>
      </c>
      <c r="J8" s="12">
        <v>0.08</v>
      </c>
      <c r="K8" s="12">
        <v>0.14000000000000001</v>
      </c>
      <c r="L8" s="12">
        <v>0.22</v>
      </c>
      <c r="M8" s="12">
        <v>0.21</v>
      </c>
      <c r="N8" s="12">
        <v>0.18</v>
      </c>
      <c r="O8" s="12">
        <v>0.22</v>
      </c>
      <c r="P8" s="12">
        <v>0.18</v>
      </c>
      <c r="Q8" s="12">
        <v>0.24</v>
      </c>
      <c r="R8" s="12">
        <v>0.23</v>
      </c>
      <c r="S8" s="12">
        <v>0.21</v>
      </c>
      <c r="T8" s="12">
        <v>0.16</v>
      </c>
      <c r="U8" s="12">
        <v>0.26</v>
      </c>
      <c r="V8" s="11">
        <v>0.19</v>
      </c>
      <c r="W8" s="12">
        <v>0.26</v>
      </c>
      <c r="X8" s="12">
        <v>0.19</v>
      </c>
      <c r="Y8" s="12">
        <v>0.21</v>
      </c>
      <c r="Z8" s="12">
        <v>0.21</v>
      </c>
      <c r="AA8" s="12">
        <v>0.22</v>
      </c>
      <c r="AB8" s="12">
        <v>0.19</v>
      </c>
      <c r="AC8" s="12">
        <v>0.13</v>
      </c>
      <c r="AD8" s="12">
        <v>0.25</v>
      </c>
      <c r="AE8" s="12">
        <v>0.18</v>
      </c>
      <c r="AF8" s="12">
        <v>0.21</v>
      </c>
      <c r="AG8" s="12">
        <v>0.12</v>
      </c>
      <c r="AH8" s="12">
        <v>0.11</v>
      </c>
      <c r="AI8" s="12">
        <v>0.19</v>
      </c>
      <c r="AJ8" s="12">
        <v>0.23</v>
      </c>
      <c r="AK8" s="12">
        <v>0.21</v>
      </c>
      <c r="AL8" s="12">
        <v>0.14000000000000001</v>
      </c>
      <c r="AM8" s="12">
        <v>0.28000000000000003</v>
      </c>
      <c r="AN8" s="11">
        <v>0.19</v>
      </c>
      <c r="AO8" s="12">
        <v>0.14000000000000001</v>
      </c>
      <c r="AP8" s="12">
        <v>0.12</v>
      </c>
      <c r="AQ8" s="12">
        <v>0.2</v>
      </c>
      <c r="AR8" s="12">
        <v>0.17</v>
      </c>
      <c r="AS8" s="12">
        <v>0.34</v>
      </c>
      <c r="AT8" s="12">
        <v>0.34</v>
      </c>
      <c r="AU8" s="12">
        <v>0.12</v>
      </c>
      <c r="AV8" s="11">
        <v>0.19</v>
      </c>
      <c r="AW8" s="12">
        <v>0.28000000000000003</v>
      </c>
      <c r="AX8" s="12">
        <v>0.21</v>
      </c>
      <c r="AY8" s="12">
        <v>0.16</v>
      </c>
      <c r="AZ8" s="11">
        <v>0.19</v>
      </c>
      <c r="BA8" s="12">
        <v>0.23</v>
      </c>
      <c r="BB8" s="12">
        <v>0.16</v>
      </c>
    </row>
    <row r="9" spans="1:54" x14ac:dyDescent="0.2">
      <c r="A9" s="5" t="s">
        <v>56</v>
      </c>
      <c r="B9" s="6">
        <v>599</v>
      </c>
      <c r="C9" s="6">
        <v>305</v>
      </c>
      <c r="D9" s="6">
        <v>294</v>
      </c>
      <c r="E9" s="6">
        <v>599</v>
      </c>
      <c r="F9" s="6">
        <v>161</v>
      </c>
      <c r="G9" s="6">
        <v>203</v>
      </c>
      <c r="H9" s="6">
        <v>235</v>
      </c>
      <c r="I9" s="6">
        <v>599</v>
      </c>
      <c r="J9" s="6">
        <v>22</v>
      </c>
      <c r="K9" s="6">
        <v>60</v>
      </c>
      <c r="L9" s="6">
        <v>51</v>
      </c>
      <c r="M9" s="6">
        <v>47</v>
      </c>
      <c r="N9" s="6">
        <v>58</v>
      </c>
      <c r="O9" s="6">
        <v>60</v>
      </c>
      <c r="P9" s="6">
        <v>78</v>
      </c>
      <c r="Q9" s="6">
        <v>89</v>
      </c>
      <c r="R9" s="6">
        <v>62</v>
      </c>
      <c r="S9" s="6">
        <v>23</v>
      </c>
      <c r="T9" s="6">
        <v>36</v>
      </c>
      <c r="U9" s="6">
        <v>12</v>
      </c>
      <c r="V9" s="6">
        <v>599</v>
      </c>
      <c r="W9" s="6">
        <v>12</v>
      </c>
      <c r="X9" s="6">
        <v>59</v>
      </c>
      <c r="Y9" s="6">
        <v>14</v>
      </c>
      <c r="Z9" s="6">
        <v>29</v>
      </c>
      <c r="AA9" s="6">
        <v>19</v>
      </c>
      <c r="AB9" s="6">
        <v>15</v>
      </c>
      <c r="AC9" s="6">
        <v>20</v>
      </c>
      <c r="AD9" s="6">
        <v>32</v>
      </c>
      <c r="AE9" s="6">
        <v>15</v>
      </c>
      <c r="AF9" s="6">
        <v>167</v>
      </c>
      <c r="AG9" s="6">
        <v>54</v>
      </c>
      <c r="AH9" s="6">
        <v>27</v>
      </c>
      <c r="AI9" s="6">
        <v>34</v>
      </c>
      <c r="AJ9" s="6">
        <v>32</v>
      </c>
      <c r="AK9" s="6">
        <v>24</v>
      </c>
      <c r="AL9" s="6">
        <v>20</v>
      </c>
      <c r="AM9" s="6">
        <v>25</v>
      </c>
      <c r="AN9" s="6">
        <v>599</v>
      </c>
      <c r="AO9" s="6">
        <v>112</v>
      </c>
      <c r="AP9" s="6">
        <v>86</v>
      </c>
      <c r="AQ9" s="6">
        <v>97</v>
      </c>
      <c r="AR9" s="6">
        <v>54</v>
      </c>
      <c r="AS9" s="6">
        <v>91</v>
      </c>
      <c r="AT9" s="6">
        <v>81</v>
      </c>
      <c r="AU9" s="6">
        <v>77</v>
      </c>
      <c r="AV9" s="6">
        <v>599</v>
      </c>
      <c r="AW9" s="6">
        <v>129</v>
      </c>
      <c r="AX9" s="6">
        <v>211</v>
      </c>
      <c r="AY9" s="6">
        <v>259</v>
      </c>
      <c r="AZ9" s="6">
        <v>599</v>
      </c>
      <c r="BA9" s="6">
        <v>340</v>
      </c>
      <c r="BB9" s="6">
        <v>259</v>
      </c>
    </row>
    <row r="10" spans="1:54" x14ac:dyDescent="0.2">
      <c r="A10" s="5"/>
      <c r="B10" s="11">
        <v>0.3</v>
      </c>
      <c r="C10" s="12">
        <v>0.31</v>
      </c>
      <c r="D10" s="12">
        <v>0.28999999999999998</v>
      </c>
      <c r="E10" s="11">
        <v>0.3</v>
      </c>
      <c r="F10" s="12">
        <v>0.28000000000000003</v>
      </c>
      <c r="G10" s="12">
        <v>0.28000000000000003</v>
      </c>
      <c r="H10" s="12">
        <v>0.33</v>
      </c>
      <c r="I10" s="11">
        <v>0.3</v>
      </c>
      <c r="J10" s="12">
        <v>0.27</v>
      </c>
      <c r="K10" s="12">
        <v>0.27</v>
      </c>
      <c r="L10" s="12">
        <v>0.31</v>
      </c>
      <c r="M10" s="12">
        <v>0.32</v>
      </c>
      <c r="N10" s="12">
        <v>0.33</v>
      </c>
      <c r="O10" s="12">
        <v>0.32</v>
      </c>
      <c r="P10" s="12">
        <v>0.3</v>
      </c>
      <c r="Q10" s="12">
        <v>0.33</v>
      </c>
      <c r="R10" s="12">
        <v>0.36</v>
      </c>
      <c r="S10" s="12">
        <v>0.24</v>
      </c>
      <c r="T10" s="12">
        <v>0.21</v>
      </c>
      <c r="U10" s="12">
        <v>0.22</v>
      </c>
      <c r="V10" s="11">
        <v>0.3</v>
      </c>
      <c r="W10" s="12">
        <v>0.22</v>
      </c>
      <c r="X10" s="12">
        <v>0.31</v>
      </c>
      <c r="Y10" s="12">
        <v>0.25</v>
      </c>
      <c r="Z10" s="12">
        <v>0.36</v>
      </c>
      <c r="AA10" s="12">
        <v>0.25</v>
      </c>
      <c r="AB10" s="12">
        <v>0.19</v>
      </c>
      <c r="AC10" s="12">
        <v>0.23</v>
      </c>
      <c r="AD10" s="12">
        <v>0.28999999999999998</v>
      </c>
      <c r="AE10" s="12">
        <v>0.21</v>
      </c>
      <c r="AF10" s="12">
        <v>0.32</v>
      </c>
      <c r="AG10" s="12">
        <v>0.32</v>
      </c>
      <c r="AH10" s="12">
        <v>0.3</v>
      </c>
      <c r="AI10" s="12">
        <v>0.35</v>
      </c>
      <c r="AJ10" s="12">
        <v>0.3</v>
      </c>
      <c r="AK10" s="12">
        <v>0.34</v>
      </c>
      <c r="AL10" s="12">
        <v>0.31</v>
      </c>
      <c r="AM10" s="12">
        <v>0.34</v>
      </c>
      <c r="AN10" s="11">
        <v>0.3</v>
      </c>
      <c r="AO10" s="12">
        <v>0.24</v>
      </c>
      <c r="AP10" s="12">
        <v>0.35</v>
      </c>
      <c r="AQ10" s="12">
        <v>0.32</v>
      </c>
      <c r="AR10" s="12">
        <v>0.25</v>
      </c>
      <c r="AS10" s="12">
        <v>0.38</v>
      </c>
      <c r="AT10" s="12">
        <v>0.33</v>
      </c>
      <c r="AU10" s="12">
        <v>0.28000000000000003</v>
      </c>
      <c r="AV10" s="11">
        <v>0.3</v>
      </c>
      <c r="AW10" s="12">
        <v>0.44</v>
      </c>
      <c r="AX10" s="12">
        <v>0.33</v>
      </c>
      <c r="AY10" s="12">
        <v>0.24</v>
      </c>
      <c r="AZ10" s="11">
        <v>0.3</v>
      </c>
      <c r="BA10" s="12">
        <v>0.37</v>
      </c>
      <c r="BB10" s="12">
        <v>0.24</v>
      </c>
    </row>
    <row r="11" spans="1:54" x14ac:dyDescent="0.2">
      <c r="A11" s="5" t="s">
        <v>57</v>
      </c>
      <c r="B11" s="6">
        <v>601</v>
      </c>
      <c r="C11" s="6">
        <v>281</v>
      </c>
      <c r="D11" s="6">
        <v>320</v>
      </c>
      <c r="E11" s="6">
        <v>601</v>
      </c>
      <c r="F11" s="6">
        <v>202</v>
      </c>
      <c r="G11" s="6">
        <v>233</v>
      </c>
      <c r="H11" s="6">
        <v>166</v>
      </c>
      <c r="I11" s="6">
        <v>601</v>
      </c>
      <c r="J11" s="6">
        <v>26</v>
      </c>
      <c r="K11" s="6">
        <v>65</v>
      </c>
      <c r="L11" s="6">
        <v>48</v>
      </c>
      <c r="M11" s="6">
        <v>48</v>
      </c>
      <c r="N11" s="6">
        <v>49</v>
      </c>
      <c r="O11" s="6">
        <v>52</v>
      </c>
      <c r="P11" s="6">
        <v>81</v>
      </c>
      <c r="Q11" s="6">
        <v>72</v>
      </c>
      <c r="R11" s="6">
        <v>41</v>
      </c>
      <c r="S11" s="6">
        <v>33</v>
      </c>
      <c r="T11" s="6">
        <v>64</v>
      </c>
      <c r="U11" s="6">
        <v>23</v>
      </c>
      <c r="V11" s="6">
        <v>601</v>
      </c>
      <c r="W11" s="6">
        <v>23</v>
      </c>
      <c r="X11" s="6">
        <v>61</v>
      </c>
      <c r="Y11" s="6">
        <v>15</v>
      </c>
      <c r="Z11" s="6">
        <v>19</v>
      </c>
      <c r="AA11" s="6">
        <v>26</v>
      </c>
      <c r="AB11" s="6">
        <v>31</v>
      </c>
      <c r="AC11" s="6">
        <v>33</v>
      </c>
      <c r="AD11" s="6">
        <v>25</v>
      </c>
      <c r="AE11" s="6">
        <v>22</v>
      </c>
      <c r="AF11" s="6">
        <v>145</v>
      </c>
      <c r="AG11" s="6">
        <v>51</v>
      </c>
      <c r="AH11" s="6">
        <v>26</v>
      </c>
      <c r="AI11" s="6">
        <v>29</v>
      </c>
      <c r="AJ11" s="6">
        <v>34</v>
      </c>
      <c r="AK11" s="6">
        <v>18</v>
      </c>
      <c r="AL11" s="6">
        <v>27</v>
      </c>
      <c r="AM11" s="6">
        <v>16</v>
      </c>
      <c r="AN11" s="6">
        <v>601</v>
      </c>
      <c r="AO11" s="6">
        <v>182</v>
      </c>
      <c r="AP11" s="6">
        <v>73</v>
      </c>
      <c r="AQ11" s="6">
        <v>82</v>
      </c>
      <c r="AR11" s="6">
        <v>83</v>
      </c>
      <c r="AS11" s="6">
        <v>40</v>
      </c>
      <c r="AT11" s="6">
        <v>51</v>
      </c>
      <c r="AU11" s="6">
        <v>91</v>
      </c>
      <c r="AV11" s="6">
        <v>601</v>
      </c>
      <c r="AW11" s="6">
        <v>46</v>
      </c>
      <c r="AX11" s="6">
        <v>197</v>
      </c>
      <c r="AY11" s="6">
        <v>358</v>
      </c>
      <c r="AZ11" s="6">
        <v>601</v>
      </c>
      <c r="BA11" s="6">
        <v>243</v>
      </c>
      <c r="BB11" s="6">
        <v>358</v>
      </c>
    </row>
    <row r="12" spans="1:54" x14ac:dyDescent="0.2">
      <c r="A12" s="5"/>
      <c r="B12" s="11">
        <v>0.3</v>
      </c>
      <c r="C12" s="12">
        <v>0.28999999999999998</v>
      </c>
      <c r="D12" s="12">
        <v>0.31</v>
      </c>
      <c r="E12" s="11">
        <v>0.3</v>
      </c>
      <c r="F12" s="12">
        <v>0.35</v>
      </c>
      <c r="G12" s="12">
        <v>0.33</v>
      </c>
      <c r="H12" s="12">
        <v>0.23</v>
      </c>
      <c r="I12" s="11">
        <v>0.3</v>
      </c>
      <c r="J12" s="12">
        <v>0.32</v>
      </c>
      <c r="K12" s="12">
        <v>0.3</v>
      </c>
      <c r="L12" s="12">
        <v>0.28999999999999998</v>
      </c>
      <c r="M12" s="12">
        <v>0.33</v>
      </c>
      <c r="N12" s="12">
        <v>0.28000000000000003</v>
      </c>
      <c r="O12" s="12">
        <v>0.28000000000000003</v>
      </c>
      <c r="P12" s="12">
        <v>0.31</v>
      </c>
      <c r="Q12" s="12">
        <v>0.26</v>
      </c>
      <c r="R12" s="12">
        <v>0.24</v>
      </c>
      <c r="S12" s="12">
        <v>0.34</v>
      </c>
      <c r="T12" s="12">
        <v>0.38</v>
      </c>
      <c r="U12" s="12">
        <v>0.41</v>
      </c>
      <c r="V12" s="11">
        <v>0.3</v>
      </c>
      <c r="W12" s="12">
        <v>0.41</v>
      </c>
      <c r="X12" s="12">
        <v>0.32</v>
      </c>
      <c r="Y12" s="12">
        <v>0.27</v>
      </c>
      <c r="Z12" s="12">
        <v>0.23</v>
      </c>
      <c r="AA12" s="12">
        <v>0.33</v>
      </c>
      <c r="AB12" s="12">
        <v>0.39</v>
      </c>
      <c r="AC12" s="12">
        <v>0.37</v>
      </c>
      <c r="AD12" s="12">
        <v>0.23</v>
      </c>
      <c r="AE12" s="12">
        <v>0.31</v>
      </c>
      <c r="AF12" s="12">
        <v>0.28000000000000003</v>
      </c>
      <c r="AG12" s="12">
        <v>0.3</v>
      </c>
      <c r="AH12" s="12">
        <v>0.28999999999999998</v>
      </c>
      <c r="AI12" s="12">
        <v>0.3</v>
      </c>
      <c r="AJ12" s="12">
        <v>0.32</v>
      </c>
      <c r="AK12" s="12">
        <v>0.25</v>
      </c>
      <c r="AL12" s="12">
        <v>0.41</v>
      </c>
      <c r="AM12" s="12">
        <v>0.22</v>
      </c>
      <c r="AN12" s="11">
        <v>0.3</v>
      </c>
      <c r="AO12" s="12">
        <v>0.39</v>
      </c>
      <c r="AP12" s="12">
        <v>0.28999999999999998</v>
      </c>
      <c r="AQ12" s="12">
        <v>0.27</v>
      </c>
      <c r="AR12" s="12">
        <v>0.38</v>
      </c>
      <c r="AS12" s="12">
        <v>0.16</v>
      </c>
      <c r="AT12" s="12">
        <v>0.21</v>
      </c>
      <c r="AU12" s="12">
        <v>0.33</v>
      </c>
      <c r="AV12" s="11">
        <v>0.3</v>
      </c>
      <c r="AW12" s="12">
        <v>0.16</v>
      </c>
      <c r="AX12" s="12">
        <v>0.31</v>
      </c>
      <c r="AY12" s="12">
        <v>0.33</v>
      </c>
      <c r="AZ12" s="11">
        <v>0.3</v>
      </c>
      <c r="BA12" s="12">
        <v>0.26</v>
      </c>
      <c r="BB12" s="12">
        <v>0.33</v>
      </c>
    </row>
    <row r="13" spans="1:54" x14ac:dyDescent="0.2">
      <c r="A13" s="5" t="s">
        <v>58</v>
      </c>
      <c r="B13" s="6">
        <v>190</v>
      </c>
      <c r="C13" s="6">
        <v>84</v>
      </c>
      <c r="D13" s="6">
        <v>106</v>
      </c>
      <c r="E13" s="6">
        <v>190</v>
      </c>
      <c r="F13" s="6">
        <v>71</v>
      </c>
      <c r="G13" s="6">
        <v>75</v>
      </c>
      <c r="H13" s="6">
        <v>45</v>
      </c>
      <c r="I13" s="6">
        <v>190</v>
      </c>
      <c r="J13" s="6">
        <v>15</v>
      </c>
      <c r="K13" s="6">
        <v>26</v>
      </c>
      <c r="L13" s="6">
        <v>12</v>
      </c>
      <c r="M13" s="6">
        <v>9</v>
      </c>
      <c r="N13" s="6">
        <v>12</v>
      </c>
      <c r="O13" s="6">
        <v>12</v>
      </c>
      <c r="P13" s="6">
        <v>29</v>
      </c>
      <c r="Q13" s="6">
        <v>26</v>
      </c>
      <c r="R13" s="6">
        <v>16</v>
      </c>
      <c r="S13" s="6">
        <v>10</v>
      </c>
      <c r="T13" s="6">
        <v>21</v>
      </c>
      <c r="U13" s="6">
        <v>3</v>
      </c>
      <c r="V13" s="6">
        <v>190</v>
      </c>
      <c r="W13" s="6">
        <v>3</v>
      </c>
      <c r="X13" s="6">
        <v>10</v>
      </c>
      <c r="Y13" s="6">
        <v>6</v>
      </c>
      <c r="Z13" s="6">
        <v>11</v>
      </c>
      <c r="AA13" s="6">
        <v>8</v>
      </c>
      <c r="AB13" s="6">
        <v>10</v>
      </c>
      <c r="AC13" s="6">
        <v>11</v>
      </c>
      <c r="AD13" s="6">
        <v>11</v>
      </c>
      <c r="AE13" s="6">
        <v>12</v>
      </c>
      <c r="AF13" s="6">
        <v>54</v>
      </c>
      <c r="AG13" s="6">
        <v>14</v>
      </c>
      <c r="AH13" s="6">
        <v>15</v>
      </c>
      <c r="AI13" s="6">
        <v>3</v>
      </c>
      <c r="AJ13" s="6">
        <v>7</v>
      </c>
      <c r="AK13" s="6">
        <v>5</v>
      </c>
      <c r="AL13" s="6">
        <v>4</v>
      </c>
      <c r="AM13" s="6">
        <v>5</v>
      </c>
      <c r="AN13" s="6">
        <v>190</v>
      </c>
      <c r="AO13" s="6">
        <v>57</v>
      </c>
      <c r="AP13" s="6">
        <v>28</v>
      </c>
      <c r="AQ13" s="6">
        <v>25</v>
      </c>
      <c r="AR13" s="6">
        <v>19</v>
      </c>
      <c r="AS13" s="6">
        <v>14</v>
      </c>
      <c r="AT13" s="6">
        <v>12</v>
      </c>
      <c r="AU13" s="6">
        <v>35</v>
      </c>
      <c r="AV13" s="6">
        <v>190</v>
      </c>
      <c r="AW13" s="6">
        <v>19</v>
      </c>
      <c r="AX13" s="6">
        <v>49</v>
      </c>
      <c r="AY13" s="6">
        <v>122</v>
      </c>
      <c r="AZ13" s="6">
        <v>190</v>
      </c>
      <c r="BA13" s="6">
        <v>68</v>
      </c>
      <c r="BB13" s="6">
        <v>122</v>
      </c>
    </row>
    <row r="14" spans="1:54" x14ac:dyDescent="0.2">
      <c r="A14" s="5"/>
      <c r="B14" s="11">
        <v>0.09</v>
      </c>
      <c r="C14" s="12">
        <v>0.09</v>
      </c>
      <c r="D14" s="12">
        <v>0.1</v>
      </c>
      <c r="E14" s="11">
        <v>0.09</v>
      </c>
      <c r="F14" s="12">
        <v>0.12</v>
      </c>
      <c r="G14" s="12">
        <v>0.1</v>
      </c>
      <c r="H14" s="12">
        <v>0.06</v>
      </c>
      <c r="I14" s="11">
        <v>0.09</v>
      </c>
      <c r="J14" s="12">
        <v>0.19</v>
      </c>
      <c r="K14" s="12">
        <v>0.12</v>
      </c>
      <c r="L14" s="12">
        <v>7.0000000000000007E-2</v>
      </c>
      <c r="M14" s="12">
        <v>0.06</v>
      </c>
      <c r="N14" s="12">
        <v>7.0000000000000007E-2</v>
      </c>
      <c r="O14" s="12">
        <v>0.06</v>
      </c>
      <c r="P14" s="12">
        <v>0.11</v>
      </c>
      <c r="Q14" s="12">
        <v>0.09</v>
      </c>
      <c r="R14" s="12">
        <v>0.1</v>
      </c>
      <c r="S14" s="12">
        <v>0.11</v>
      </c>
      <c r="T14" s="12">
        <v>0.12</v>
      </c>
      <c r="U14" s="12">
        <v>0.05</v>
      </c>
      <c r="V14" s="11">
        <v>0.09</v>
      </c>
      <c r="W14" s="12">
        <v>0.05</v>
      </c>
      <c r="X14" s="12">
        <v>0.05</v>
      </c>
      <c r="Y14" s="12">
        <v>0.1</v>
      </c>
      <c r="Z14" s="12">
        <v>0.13</v>
      </c>
      <c r="AA14" s="12">
        <v>0.11</v>
      </c>
      <c r="AB14" s="12">
        <v>0.12</v>
      </c>
      <c r="AC14" s="12">
        <v>0.12</v>
      </c>
      <c r="AD14" s="12">
        <v>0.1</v>
      </c>
      <c r="AE14" s="12">
        <v>0.17</v>
      </c>
      <c r="AF14" s="12">
        <v>0.1</v>
      </c>
      <c r="AG14" s="12">
        <v>0.08</v>
      </c>
      <c r="AH14" s="12">
        <v>0.17</v>
      </c>
      <c r="AI14" s="12">
        <v>0.03</v>
      </c>
      <c r="AJ14" s="12">
        <v>7.0000000000000007E-2</v>
      </c>
      <c r="AK14" s="12">
        <v>7.0000000000000007E-2</v>
      </c>
      <c r="AL14" s="12">
        <v>0.06</v>
      </c>
      <c r="AM14" s="12">
        <v>7.0000000000000007E-2</v>
      </c>
      <c r="AN14" s="11">
        <v>0.09</v>
      </c>
      <c r="AO14" s="12">
        <v>0.12</v>
      </c>
      <c r="AP14" s="12">
        <v>0.11</v>
      </c>
      <c r="AQ14" s="12">
        <v>0.08</v>
      </c>
      <c r="AR14" s="12">
        <v>0.09</v>
      </c>
      <c r="AS14" s="12">
        <v>0.06</v>
      </c>
      <c r="AT14" s="12">
        <v>0.05</v>
      </c>
      <c r="AU14" s="12">
        <v>0.13</v>
      </c>
      <c r="AV14" s="11">
        <v>0.09</v>
      </c>
      <c r="AW14" s="12">
        <v>7.0000000000000007E-2</v>
      </c>
      <c r="AX14" s="12">
        <v>0.08</v>
      </c>
      <c r="AY14" s="12">
        <v>0.11</v>
      </c>
      <c r="AZ14" s="11">
        <v>0.09</v>
      </c>
      <c r="BA14" s="12">
        <v>7.0000000000000007E-2</v>
      </c>
      <c r="BB14" s="12">
        <v>0.11</v>
      </c>
    </row>
    <row r="15" spans="1:54" x14ac:dyDescent="0.2">
      <c r="A15" s="5" t="s">
        <v>59</v>
      </c>
      <c r="B15" s="6">
        <v>196</v>
      </c>
      <c r="C15" s="6">
        <v>119</v>
      </c>
      <c r="D15" s="6">
        <v>77</v>
      </c>
      <c r="E15" s="6">
        <v>196</v>
      </c>
      <c r="F15" s="6">
        <v>48</v>
      </c>
      <c r="G15" s="6">
        <v>90</v>
      </c>
      <c r="H15" s="6">
        <v>58</v>
      </c>
      <c r="I15" s="6">
        <v>196</v>
      </c>
      <c r="J15" s="6">
        <v>11</v>
      </c>
      <c r="K15" s="6">
        <v>36</v>
      </c>
      <c r="L15" s="6">
        <v>14</v>
      </c>
      <c r="M15" s="6">
        <v>9</v>
      </c>
      <c r="N15" s="6">
        <v>20</v>
      </c>
      <c r="O15" s="6">
        <v>20</v>
      </c>
      <c r="P15" s="6">
        <v>24</v>
      </c>
      <c r="Q15" s="6">
        <v>22</v>
      </c>
      <c r="R15" s="6">
        <v>10</v>
      </c>
      <c r="S15" s="6">
        <v>8</v>
      </c>
      <c r="T15" s="6">
        <v>19</v>
      </c>
      <c r="U15" s="6">
        <v>3</v>
      </c>
      <c r="V15" s="6">
        <v>196</v>
      </c>
      <c r="W15" s="6">
        <v>3</v>
      </c>
      <c r="X15" s="6">
        <v>20</v>
      </c>
      <c r="Y15" s="6">
        <v>9</v>
      </c>
      <c r="Z15" s="6">
        <v>3</v>
      </c>
      <c r="AA15" s="6">
        <v>6</v>
      </c>
      <c r="AB15" s="6">
        <v>8</v>
      </c>
      <c r="AC15" s="6">
        <v>11</v>
      </c>
      <c r="AD15" s="6">
        <v>9</v>
      </c>
      <c r="AE15" s="6">
        <v>10</v>
      </c>
      <c r="AF15" s="6">
        <v>41</v>
      </c>
      <c r="AG15" s="6">
        <v>28</v>
      </c>
      <c r="AH15" s="6">
        <v>11</v>
      </c>
      <c r="AI15" s="6">
        <v>11</v>
      </c>
      <c r="AJ15" s="6">
        <v>7</v>
      </c>
      <c r="AK15" s="6">
        <v>7</v>
      </c>
      <c r="AL15" s="6">
        <v>5</v>
      </c>
      <c r="AM15" s="6">
        <v>6</v>
      </c>
      <c r="AN15" s="6">
        <v>196</v>
      </c>
      <c r="AO15" s="6">
        <v>46</v>
      </c>
      <c r="AP15" s="6">
        <v>26</v>
      </c>
      <c r="AQ15" s="6">
        <v>34</v>
      </c>
      <c r="AR15" s="6">
        <v>23</v>
      </c>
      <c r="AS15" s="6">
        <v>14</v>
      </c>
      <c r="AT15" s="6">
        <v>21</v>
      </c>
      <c r="AU15" s="6">
        <v>33</v>
      </c>
      <c r="AV15" s="6">
        <v>196</v>
      </c>
      <c r="AW15" s="6">
        <v>12</v>
      </c>
      <c r="AX15" s="6">
        <v>42</v>
      </c>
      <c r="AY15" s="6">
        <v>142</v>
      </c>
      <c r="AZ15" s="6">
        <v>196</v>
      </c>
      <c r="BA15" s="6">
        <v>53</v>
      </c>
      <c r="BB15" s="6">
        <v>142</v>
      </c>
    </row>
    <row r="16" spans="1:54" x14ac:dyDescent="0.2">
      <c r="A16" s="5"/>
      <c r="B16" s="11">
        <v>0.1</v>
      </c>
      <c r="C16" s="12">
        <v>0.12</v>
      </c>
      <c r="D16" s="12">
        <v>0.08</v>
      </c>
      <c r="E16" s="11">
        <v>0.1</v>
      </c>
      <c r="F16" s="12">
        <v>0.08</v>
      </c>
      <c r="G16" s="12">
        <v>0.13</v>
      </c>
      <c r="H16" s="12">
        <v>0.08</v>
      </c>
      <c r="I16" s="11">
        <v>0.1</v>
      </c>
      <c r="J16" s="12">
        <v>0.13</v>
      </c>
      <c r="K16" s="12">
        <v>0.16</v>
      </c>
      <c r="L16" s="12">
        <v>0.08</v>
      </c>
      <c r="M16" s="12">
        <v>0.06</v>
      </c>
      <c r="N16" s="12">
        <v>0.12</v>
      </c>
      <c r="O16" s="12">
        <v>0.11</v>
      </c>
      <c r="P16" s="12">
        <v>0.09</v>
      </c>
      <c r="Q16" s="12">
        <v>0.08</v>
      </c>
      <c r="R16" s="12">
        <v>0.06</v>
      </c>
      <c r="S16" s="12">
        <v>0.09</v>
      </c>
      <c r="T16" s="12">
        <v>0.11</v>
      </c>
      <c r="U16" s="12">
        <v>0.05</v>
      </c>
      <c r="V16" s="11">
        <v>0.1</v>
      </c>
      <c r="W16" s="12">
        <v>0.05</v>
      </c>
      <c r="X16" s="12">
        <v>0.11</v>
      </c>
      <c r="Y16" s="12">
        <v>0.17</v>
      </c>
      <c r="Z16" s="12">
        <v>0.04</v>
      </c>
      <c r="AA16" s="12">
        <v>0.08</v>
      </c>
      <c r="AB16" s="12">
        <v>0.1</v>
      </c>
      <c r="AC16" s="12">
        <v>0.12</v>
      </c>
      <c r="AD16" s="12">
        <v>0.09</v>
      </c>
      <c r="AE16" s="12">
        <v>0.14000000000000001</v>
      </c>
      <c r="AF16" s="12">
        <v>0.08</v>
      </c>
      <c r="AG16" s="12">
        <v>0.17</v>
      </c>
      <c r="AH16" s="12">
        <v>0.12</v>
      </c>
      <c r="AI16" s="12">
        <v>0.11</v>
      </c>
      <c r="AJ16" s="12">
        <v>7.0000000000000007E-2</v>
      </c>
      <c r="AK16" s="12">
        <v>0.09</v>
      </c>
      <c r="AL16" s="12">
        <v>0.08</v>
      </c>
      <c r="AM16" s="12">
        <v>0.08</v>
      </c>
      <c r="AN16" s="11">
        <v>0.1</v>
      </c>
      <c r="AO16" s="12">
        <v>0.1</v>
      </c>
      <c r="AP16" s="12">
        <v>0.1</v>
      </c>
      <c r="AQ16" s="12">
        <v>0.11</v>
      </c>
      <c r="AR16" s="12">
        <v>0.11</v>
      </c>
      <c r="AS16" s="12">
        <v>0.06</v>
      </c>
      <c r="AT16" s="12">
        <v>0.08</v>
      </c>
      <c r="AU16" s="12">
        <v>0.12</v>
      </c>
      <c r="AV16" s="11">
        <v>0.1</v>
      </c>
      <c r="AW16" s="12">
        <v>0.04</v>
      </c>
      <c r="AX16" s="12">
        <v>7.0000000000000007E-2</v>
      </c>
      <c r="AY16" s="12">
        <v>0.13</v>
      </c>
      <c r="AZ16" s="11">
        <v>0.1</v>
      </c>
      <c r="BA16" s="12">
        <v>0.06</v>
      </c>
      <c r="BB16" s="12">
        <v>0.13</v>
      </c>
    </row>
    <row r="17" spans="1:54" x14ac:dyDescent="0.2">
      <c r="A17" s="5" t="s">
        <v>60</v>
      </c>
      <c r="B17" s="6">
        <v>27</v>
      </c>
      <c r="C17" s="6">
        <v>15</v>
      </c>
      <c r="D17" s="6">
        <v>13</v>
      </c>
      <c r="E17" s="6">
        <v>27</v>
      </c>
      <c r="F17" s="6">
        <v>23</v>
      </c>
      <c r="G17" s="6">
        <v>5</v>
      </c>
      <c r="H17" s="6">
        <v>0</v>
      </c>
      <c r="I17" s="6">
        <v>27</v>
      </c>
      <c r="J17" s="6">
        <v>1</v>
      </c>
      <c r="K17" s="6">
        <v>3</v>
      </c>
      <c r="L17" s="6">
        <v>5</v>
      </c>
      <c r="M17" s="6">
        <v>2</v>
      </c>
      <c r="N17" s="6">
        <v>3</v>
      </c>
      <c r="O17" s="6">
        <v>2</v>
      </c>
      <c r="P17" s="6">
        <v>2</v>
      </c>
      <c r="Q17" s="6">
        <v>0</v>
      </c>
      <c r="R17" s="6">
        <v>4</v>
      </c>
      <c r="S17" s="6">
        <v>2</v>
      </c>
      <c r="T17" s="6">
        <v>3</v>
      </c>
      <c r="U17" s="6">
        <v>0</v>
      </c>
      <c r="V17" s="6">
        <v>27</v>
      </c>
      <c r="W17" s="6">
        <v>0</v>
      </c>
      <c r="X17" s="6">
        <v>3</v>
      </c>
      <c r="Y17" s="6">
        <v>0</v>
      </c>
      <c r="Z17" s="6">
        <v>2</v>
      </c>
      <c r="AA17" s="6">
        <v>2</v>
      </c>
      <c r="AB17" s="6">
        <v>1</v>
      </c>
      <c r="AC17" s="6">
        <v>3</v>
      </c>
      <c r="AD17" s="6">
        <v>4</v>
      </c>
      <c r="AE17" s="6">
        <v>0</v>
      </c>
      <c r="AF17" s="6">
        <v>3</v>
      </c>
      <c r="AG17" s="6">
        <v>3</v>
      </c>
      <c r="AH17" s="6">
        <v>1</v>
      </c>
      <c r="AI17" s="6">
        <v>2</v>
      </c>
      <c r="AJ17" s="6">
        <v>1</v>
      </c>
      <c r="AK17" s="6">
        <v>2</v>
      </c>
      <c r="AL17" s="6">
        <v>1</v>
      </c>
      <c r="AM17" s="6">
        <v>0</v>
      </c>
      <c r="AN17" s="6">
        <v>27</v>
      </c>
      <c r="AO17" s="6">
        <v>8</v>
      </c>
      <c r="AP17" s="6">
        <v>8</v>
      </c>
      <c r="AQ17" s="6">
        <v>1</v>
      </c>
      <c r="AR17" s="6">
        <v>1</v>
      </c>
      <c r="AS17" s="6">
        <v>0</v>
      </c>
      <c r="AT17" s="6">
        <v>0</v>
      </c>
      <c r="AU17" s="6">
        <v>9</v>
      </c>
      <c r="AV17" s="6">
        <v>27</v>
      </c>
      <c r="AW17" s="6">
        <v>5</v>
      </c>
      <c r="AX17" s="6">
        <v>3</v>
      </c>
      <c r="AY17" s="6">
        <v>19</v>
      </c>
      <c r="AZ17" s="6">
        <v>27</v>
      </c>
      <c r="BA17" s="6">
        <v>9</v>
      </c>
      <c r="BB17" s="6">
        <v>19</v>
      </c>
    </row>
    <row r="18" spans="1:54" x14ac:dyDescent="0.2">
      <c r="A18" s="5"/>
      <c r="B18" s="11">
        <v>0.01</v>
      </c>
      <c r="C18" s="12">
        <v>0.01</v>
      </c>
      <c r="D18" s="12">
        <v>0.01</v>
      </c>
      <c r="E18" s="11">
        <v>0.01</v>
      </c>
      <c r="F18" s="12">
        <v>0.04</v>
      </c>
      <c r="G18" s="12">
        <v>0.01</v>
      </c>
      <c r="H18" s="12">
        <v>0</v>
      </c>
      <c r="I18" s="11">
        <v>0.01</v>
      </c>
      <c r="J18" s="12">
        <v>0.01</v>
      </c>
      <c r="K18" s="12">
        <v>0.01</v>
      </c>
      <c r="L18" s="12">
        <v>0.03</v>
      </c>
      <c r="M18" s="12">
        <v>0.01</v>
      </c>
      <c r="N18" s="12">
        <v>0.02</v>
      </c>
      <c r="O18" s="12">
        <v>0.01</v>
      </c>
      <c r="P18" s="12">
        <v>0.01</v>
      </c>
      <c r="Q18" s="12">
        <v>0</v>
      </c>
      <c r="R18" s="12">
        <v>0.02</v>
      </c>
      <c r="S18" s="12">
        <v>0.03</v>
      </c>
      <c r="T18" s="12">
        <v>0.02</v>
      </c>
      <c r="U18" s="12">
        <v>0</v>
      </c>
      <c r="V18" s="11">
        <v>0.01</v>
      </c>
      <c r="W18" s="12">
        <v>0</v>
      </c>
      <c r="X18" s="12">
        <v>0.02</v>
      </c>
      <c r="Y18" s="12">
        <v>0</v>
      </c>
      <c r="Z18" s="12">
        <v>0.03</v>
      </c>
      <c r="AA18" s="12">
        <v>0.03</v>
      </c>
      <c r="AB18" s="12">
        <v>0.01</v>
      </c>
      <c r="AC18" s="12">
        <v>0.03</v>
      </c>
      <c r="AD18" s="12">
        <v>0.04</v>
      </c>
      <c r="AE18" s="12">
        <v>0</v>
      </c>
      <c r="AF18" s="12">
        <v>0.01</v>
      </c>
      <c r="AG18" s="12">
        <v>0.02</v>
      </c>
      <c r="AH18" s="12">
        <v>0.01</v>
      </c>
      <c r="AI18" s="12">
        <v>0.02</v>
      </c>
      <c r="AJ18" s="12">
        <v>0.01</v>
      </c>
      <c r="AK18" s="12">
        <v>0.03</v>
      </c>
      <c r="AL18" s="12">
        <v>0.01</v>
      </c>
      <c r="AM18" s="12">
        <v>0</v>
      </c>
      <c r="AN18" s="11">
        <v>0.01</v>
      </c>
      <c r="AO18" s="12">
        <v>0.02</v>
      </c>
      <c r="AP18" s="12">
        <v>0.03</v>
      </c>
      <c r="AQ18" s="12">
        <v>0</v>
      </c>
      <c r="AR18" s="12">
        <v>0.01</v>
      </c>
      <c r="AS18" s="12">
        <v>0</v>
      </c>
      <c r="AT18" s="12">
        <v>0</v>
      </c>
      <c r="AU18" s="12">
        <v>0.03</v>
      </c>
      <c r="AV18" s="11">
        <v>0.01</v>
      </c>
      <c r="AW18" s="12">
        <v>0.02</v>
      </c>
      <c r="AX18" s="12">
        <v>0.01</v>
      </c>
      <c r="AY18" s="12">
        <v>0.02</v>
      </c>
      <c r="AZ18" s="11">
        <v>0.01</v>
      </c>
      <c r="BA18" s="12">
        <v>0.01</v>
      </c>
      <c r="BB18" s="12">
        <v>0.02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63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180</v>
      </c>
      <c r="C7" s="6">
        <v>83</v>
      </c>
      <c r="D7" s="6">
        <v>97</v>
      </c>
      <c r="E7" s="6">
        <v>180</v>
      </c>
      <c r="F7" s="6">
        <v>50</v>
      </c>
      <c r="G7" s="6">
        <v>51</v>
      </c>
      <c r="H7" s="6">
        <v>79</v>
      </c>
      <c r="I7" s="6">
        <v>180</v>
      </c>
      <c r="J7" s="6">
        <v>7</v>
      </c>
      <c r="K7" s="6">
        <v>10</v>
      </c>
      <c r="L7" s="6">
        <v>15</v>
      </c>
      <c r="M7" s="6">
        <v>21</v>
      </c>
      <c r="N7" s="6">
        <v>22</v>
      </c>
      <c r="O7" s="6">
        <v>16</v>
      </c>
      <c r="P7" s="6">
        <v>21</v>
      </c>
      <c r="Q7" s="6">
        <v>23</v>
      </c>
      <c r="R7" s="6">
        <v>13</v>
      </c>
      <c r="S7" s="6">
        <v>15</v>
      </c>
      <c r="T7" s="6">
        <v>11</v>
      </c>
      <c r="U7" s="6">
        <v>4</v>
      </c>
      <c r="V7" s="6">
        <v>180</v>
      </c>
      <c r="W7" s="6">
        <v>4</v>
      </c>
      <c r="X7" s="6">
        <v>26</v>
      </c>
      <c r="Y7" s="6">
        <v>5</v>
      </c>
      <c r="Z7" s="6">
        <v>5</v>
      </c>
      <c r="AA7" s="6">
        <v>15</v>
      </c>
      <c r="AB7" s="6">
        <v>6</v>
      </c>
      <c r="AC7" s="6">
        <v>5</v>
      </c>
      <c r="AD7" s="6">
        <v>10</v>
      </c>
      <c r="AE7" s="6">
        <v>4</v>
      </c>
      <c r="AF7" s="6">
        <v>39</v>
      </c>
      <c r="AG7" s="6">
        <v>8</v>
      </c>
      <c r="AH7" s="6">
        <v>5</v>
      </c>
      <c r="AI7" s="6">
        <v>9</v>
      </c>
      <c r="AJ7" s="6">
        <v>16</v>
      </c>
      <c r="AK7" s="6">
        <v>6</v>
      </c>
      <c r="AL7" s="6">
        <v>9</v>
      </c>
      <c r="AM7" s="6">
        <v>9</v>
      </c>
      <c r="AN7" s="6">
        <v>180</v>
      </c>
      <c r="AO7" s="6">
        <v>27</v>
      </c>
      <c r="AP7" s="6">
        <v>28</v>
      </c>
      <c r="AQ7" s="6">
        <v>22</v>
      </c>
      <c r="AR7" s="6">
        <v>22</v>
      </c>
      <c r="AS7" s="6">
        <v>29</v>
      </c>
      <c r="AT7" s="6">
        <v>30</v>
      </c>
      <c r="AU7" s="6">
        <v>21</v>
      </c>
      <c r="AV7" s="6">
        <v>180</v>
      </c>
      <c r="AW7" s="6">
        <v>41</v>
      </c>
      <c r="AX7" s="6">
        <v>60</v>
      </c>
      <c r="AY7" s="6">
        <v>79</v>
      </c>
      <c r="AZ7" s="6">
        <v>180</v>
      </c>
      <c r="BA7" s="6">
        <v>101</v>
      </c>
      <c r="BB7" s="6">
        <v>79</v>
      </c>
    </row>
    <row r="8" spans="1:54" x14ac:dyDescent="0.2">
      <c r="A8" s="5"/>
      <c r="B8" s="11">
        <v>0.09</v>
      </c>
      <c r="C8" s="12">
        <v>0.08</v>
      </c>
      <c r="D8" s="12">
        <v>0.09</v>
      </c>
      <c r="E8" s="11">
        <v>0.09</v>
      </c>
      <c r="F8" s="12">
        <v>0.09</v>
      </c>
      <c r="G8" s="12">
        <v>7.0000000000000007E-2</v>
      </c>
      <c r="H8" s="12">
        <v>0.11</v>
      </c>
      <c r="I8" s="11">
        <v>0.09</v>
      </c>
      <c r="J8" s="12">
        <v>0.09</v>
      </c>
      <c r="K8" s="12">
        <v>0.05</v>
      </c>
      <c r="L8" s="12">
        <v>0.09</v>
      </c>
      <c r="M8" s="12">
        <v>0.14000000000000001</v>
      </c>
      <c r="N8" s="12">
        <v>0.12</v>
      </c>
      <c r="O8" s="12">
        <v>0.09</v>
      </c>
      <c r="P8" s="12">
        <v>0.08</v>
      </c>
      <c r="Q8" s="12">
        <v>0.09</v>
      </c>
      <c r="R8" s="12">
        <v>0.08</v>
      </c>
      <c r="S8" s="12">
        <v>0.16</v>
      </c>
      <c r="T8" s="12">
        <v>0.06</v>
      </c>
      <c r="U8" s="12">
        <v>0.08</v>
      </c>
      <c r="V8" s="11">
        <v>0.09</v>
      </c>
      <c r="W8" s="12">
        <v>0.08</v>
      </c>
      <c r="X8" s="12">
        <v>0.14000000000000001</v>
      </c>
      <c r="Y8" s="12">
        <v>0.08</v>
      </c>
      <c r="Z8" s="12">
        <v>0.06</v>
      </c>
      <c r="AA8" s="12">
        <v>0.19</v>
      </c>
      <c r="AB8" s="12">
        <v>7.0000000000000007E-2</v>
      </c>
      <c r="AC8" s="12">
        <v>0.05</v>
      </c>
      <c r="AD8" s="12">
        <v>0.09</v>
      </c>
      <c r="AE8" s="12">
        <v>0.05</v>
      </c>
      <c r="AF8" s="12">
        <v>0.08</v>
      </c>
      <c r="AG8" s="12">
        <v>0.04</v>
      </c>
      <c r="AH8" s="12">
        <v>0.06</v>
      </c>
      <c r="AI8" s="12">
        <v>0.09</v>
      </c>
      <c r="AJ8" s="12">
        <v>0.15</v>
      </c>
      <c r="AK8" s="12">
        <v>0.09</v>
      </c>
      <c r="AL8" s="12">
        <v>0.14000000000000001</v>
      </c>
      <c r="AM8" s="12">
        <v>0.12</v>
      </c>
      <c r="AN8" s="11">
        <v>0.09</v>
      </c>
      <c r="AO8" s="12">
        <v>0.06</v>
      </c>
      <c r="AP8" s="12">
        <v>0.11</v>
      </c>
      <c r="AQ8" s="12">
        <v>7.0000000000000007E-2</v>
      </c>
      <c r="AR8" s="12">
        <v>0.1</v>
      </c>
      <c r="AS8" s="12">
        <v>0.12</v>
      </c>
      <c r="AT8" s="12">
        <v>0.12</v>
      </c>
      <c r="AU8" s="12">
        <v>0.08</v>
      </c>
      <c r="AV8" s="11">
        <v>0.09</v>
      </c>
      <c r="AW8" s="12">
        <v>0.14000000000000001</v>
      </c>
      <c r="AX8" s="12">
        <v>0.09</v>
      </c>
      <c r="AY8" s="12">
        <v>7.0000000000000007E-2</v>
      </c>
      <c r="AZ8" s="11">
        <v>0.09</v>
      </c>
      <c r="BA8" s="12">
        <v>0.11</v>
      </c>
      <c r="BB8" s="12">
        <v>7.0000000000000007E-2</v>
      </c>
    </row>
    <row r="9" spans="1:54" x14ac:dyDescent="0.2">
      <c r="A9" s="5" t="s">
        <v>56</v>
      </c>
      <c r="B9" s="6">
        <v>555</v>
      </c>
      <c r="C9" s="6">
        <v>299</v>
      </c>
      <c r="D9" s="6">
        <v>257</v>
      </c>
      <c r="E9" s="6">
        <v>555</v>
      </c>
      <c r="F9" s="6">
        <v>147</v>
      </c>
      <c r="G9" s="6">
        <v>211</v>
      </c>
      <c r="H9" s="6">
        <v>198</v>
      </c>
      <c r="I9" s="6">
        <v>555</v>
      </c>
      <c r="J9" s="6">
        <v>24</v>
      </c>
      <c r="K9" s="6">
        <v>49</v>
      </c>
      <c r="L9" s="6">
        <v>42</v>
      </c>
      <c r="M9" s="6">
        <v>36</v>
      </c>
      <c r="N9" s="6">
        <v>42</v>
      </c>
      <c r="O9" s="6">
        <v>47</v>
      </c>
      <c r="P9" s="6">
        <v>91</v>
      </c>
      <c r="Q9" s="6">
        <v>77</v>
      </c>
      <c r="R9" s="6">
        <v>67</v>
      </c>
      <c r="S9" s="6">
        <v>20</v>
      </c>
      <c r="T9" s="6">
        <v>45</v>
      </c>
      <c r="U9" s="6">
        <v>14</v>
      </c>
      <c r="V9" s="6">
        <v>555</v>
      </c>
      <c r="W9" s="6">
        <v>14</v>
      </c>
      <c r="X9" s="6">
        <v>42</v>
      </c>
      <c r="Y9" s="6">
        <v>13</v>
      </c>
      <c r="Z9" s="6">
        <v>32</v>
      </c>
      <c r="AA9" s="6">
        <v>16</v>
      </c>
      <c r="AB9" s="6">
        <v>22</v>
      </c>
      <c r="AC9" s="6">
        <v>23</v>
      </c>
      <c r="AD9" s="6">
        <v>29</v>
      </c>
      <c r="AE9" s="6">
        <v>17</v>
      </c>
      <c r="AF9" s="6">
        <v>168</v>
      </c>
      <c r="AG9" s="6">
        <v>36</v>
      </c>
      <c r="AH9" s="6">
        <v>30</v>
      </c>
      <c r="AI9" s="6">
        <v>24</v>
      </c>
      <c r="AJ9" s="6">
        <v>28</v>
      </c>
      <c r="AK9" s="6">
        <v>28</v>
      </c>
      <c r="AL9" s="6">
        <v>13</v>
      </c>
      <c r="AM9" s="6">
        <v>21</v>
      </c>
      <c r="AN9" s="6">
        <v>555</v>
      </c>
      <c r="AO9" s="6">
        <v>113</v>
      </c>
      <c r="AP9" s="6">
        <v>82</v>
      </c>
      <c r="AQ9" s="6">
        <v>96</v>
      </c>
      <c r="AR9" s="6">
        <v>68</v>
      </c>
      <c r="AS9" s="6">
        <v>67</v>
      </c>
      <c r="AT9" s="6">
        <v>72</v>
      </c>
      <c r="AU9" s="6">
        <v>57</v>
      </c>
      <c r="AV9" s="6">
        <v>555</v>
      </c>
      <c r="AW9" s="6">
        <v>122</v>
      </c>
      <c r="AX9" s="6">
        <v>182</v>
      </c>
      <c r="AY9" s="6">
        <v>251</v>
      </c>
      <c r="AZ9" s="6">
        <v>555</v>
      </c>
      <c r="BA9" s="6">
        <v>304</v>
      </c>
      <c r="BB9" s="6">
        <v>251</v>
      </c>
    </row>
    <row r="10" spans="1:54" x14ac:dyDescent="0.2">
      <c r="A10" s="5"/>
      <c r="B10" s="11">
        <v>0.28000000000000003</v>
      </c>
      <c r="C10" s="12">
        <v>0.31</v>
      </c>
      <c r="D10" s="12">
        <v>0.25</v>
      </c>
      <c r="E10" s="11">
        <v>0.28000000000000003</v>
      </c>
      <c r="F10" s="12">
        <v>0.26</v>
      </c>
      <c r="G10" s="12">
        <v>0.28999999999999998</v>
      </c>
      <c r="H10" s="12">
        <v>0.28000000000000003</v>
      </c>
      <c r="I10" s="11">
        <v>0.28000000000000003</v>
      </c>
      <c r="J10" s="12">
        <v>0.28999999999999998</v>
      </c>
      <c r="K10" s="12">
        <v>0.22</v>
      </c>
      <c r="L10" s="12">
        <v>0.25</v>
      </c>
      <c r="M10" s="12">
        <v>0.25</v>
      </c>
      <c r="N10" s="12">
        <v>0.24</v>
      </c>
      <c r="O10" s="12">
        <v>0.25</v>
      </c>
      <c r="P10" s="12">
        <v>0.34</v>
      </c>
      <c r="Q10" s="12">
        <v>0.28000000000000003</v>
      </c>
      <c r="R10" s="12">
        <v>0.39</v>
      </c>
      <c r="S10" s="12">
        <v>0.21</v>
      </c>
      <c r="T10" s="12">
        <v>0.26</v>
      </c>
      <c r="U10" s="12">
        <v>0.26</v>
      </c>
      <c r="V10" s="11">
        <v>0.28000000000000003</v>
      </c>
      <c r="W10" s="12">
        <v>0.26</v>
      </c>
      <c r="X10" s="12">
        <v>0.22</v>
      </c>
      <c r="Y10" s="12">
        <v>0.23</v>
      </c>
      <c r="Z10" s="12">
        <v>0.39</v>
      </c>
      <c r="AA10" s="12">
        <v>0.2</v>
      </c>
      <c r="AB10" s="12">
        <v>0.28000000000000003</v>
      </c>
      <c r="AC10" s="12">
        <v>0.25</v>
      </c>
      <c r="AD10" s="12">
        <v>0.26</v>
      </c>
      <c r="AE10" s="12">
        <v>0.23</v>
      </c>
      <c r="AF10" s="12">
        <v>0.32</v>
      </c>
      <c r="AG10" s="12">
        <v>0.21</v>
      </c>
      <c r="AH10" s="12">
        <v>0.33</v>
      </c>
      <c r="AI10" s="12">
        <v>0.25</v>
      </c>
      <c r="AJ10" s="12">
        <v>0.26</v>
      </c>
      <c r="AK10" s="12">
        <v>0.4</v>
      </c>
      <c r="AL10" s="12">
        <v>0.21</v>
      </c>
      <c r="AM10" s="12">
        <v>0.28000000000000003</v>
      </c>
      <c r="AN10" s="11">
        <v>0.28000000000000003</v>
      </c>
      <c r="AO10" s="12">
        <v>0.24</v>
      </c>
      <c r="AP10" s="12">
        <v>0.33</v>
      </c>
      <c r="AQ10" s="12">
        <v>0.32</v>
      </c>
      <c r="AR10" s="12">
        <v>0.31</v>
      </c>
      <c r="AS10" s="12">
        <v>0.28000000000000003</v>
      </c>
      <c r="AT10" s="12">
        <v>0.28999999999999998</v>
      </c>
      <c r="AU10" s="12">
        <v>0.21</v>
      </c>
      <c r="AV10" s="11">
        <v>0.28000000000000003</v>
      </c>
      <c r="AW10" s="12">
        <v>0.42</v>
      </c>
      <c r="AX10" s="12">
        <v>0.28999999999999998</v>
      </c>
      <c r="AY10" s="12">
        <v>0.23</v>
      </c>
      <c r="AZ10" s="11">
        <v>0.28000000000000003</v>
      </c>
      <c r="BA10" s="12">
        <v>0.33</v>
      </c>
      <c r="BB10" s="12">
        <v>0.23</v>
      </c>
    </row>
    <row r="11" spans="1:54" x14ac:dyDescent="0.2">
      <c r="A11" s="5" t="s">
        <v>57</v>
      </c>
      <c r="B11" s="6">
        <v>632</v>
      </c>
      <c r="C11" s="6">
        <v>292</v>
      </c>
      <c r="D11" s="6">
        <v>340</v>
      </c>
      <c r="E11" s="6">
        <v>632</v>
      </c>
      <c r="F11" s="6">
        <v>189</v>
      </c>
      <c r="G11" s="6">
        <v>242</v>
      </c>
      <c r="H11" s="6">
        <v>201</v>
      </c>
      <c r="I11" s="6">
        <v>632</v>
      </c>
      <c r="J11" s="6">
        <v>32</v>
      </c>
      <c r="K11" s="6">
        <v>69</v>
      </c>
      <c r="L11" s="6">
        <v>47</v>
      </c>
      <c r="M11" s="6">
        <v>42</v>
      </c>
      <c r="N11" s="6">
        <v>60</v>
      </c>
      <c r="O11" s="6">
        <v>57</v>
      </c>
      <c r="P11" s="6">
        <v>87</v>
      </c>
      <c r="Q11" s="6">
        <v>90</v>
      </c>
      <c r="R11" s="6">
        <v>45</v>
      </c>
      <c r="S11" s="6">
        <v>25</v>
      </c>
      <c r="T11" s="6">
        <v>61</v>
      </c>
      <c r="U11" s="6">
        <v>19</v>
      </c>
      <c r="V11" s="6">
        <v>632</v>
      </c>
      <c r="W11" s="6">
        <v>19</v>
      </c>
      <c r="X11" s="6">
        <v>62</v>
      </c>
      <c r="Y11" s="6">
        <v>19</v>
      </c>
      <c r="Z11" s="6">
        <v>21</v>
      </c>
      <c r="AA11" s="6">
        <v>18</v>
      </c>
      <c r="AB11" s="6">
        <v>29</v>
      </c>
      <c r="AC11" s="6">
        <v>31</v>
      </c>
      <c r="AD11" s="6">
        <v>29</v>
      </c>
      <c r="AE11" s="6">
        <v>23</v>
      </c>
      <c r="AF11" s="6">
        <v>168</v>
      </c>
      <c r="AG11" s="6">
        <v>57</v>
      </c>
      <c r="AH11" s="6">
        <v>32</v>
      </c>
      <c r="AI11" s="6">
        <v>26</v>
      </c>
      <c r="AJ11" s="6">
        <v>32</v>
      </c>
      <c r="AK11" s="6">
        <v>20</v>
      </c>
      <c r="AL11" s="6">
        <v>23</v>
      </c>
      <c r="AM11" s="6">
        <v>23</v>
      </c>
      <c r="AN11" s="6">
        <v>632</v>
      </c>
      <c r="AO11" s="6">
        <v>173</v>
      </c>
      <c r="AP11" s="6">
        <v>71</v>
      </c>
      <c r="AQ11" s="6">
        <v>105</v>
      </c>
      <c r="AR11" s="6">
        <v>71</v>
      </c>
      <c r="AS11" s="6">
        <v>59</v>
      </c>
      <c r="AT11" s="6">
        <v>61</v>
      </c>
      <c r="AU11" s="6">
        <v>93</v>
      </c>
      <c r="AV11" s="6">
        <v>632</v>
      </c>
      <c r="AW11" s="6">
        <v>63</v>
      </c>
      <c r="AX11" s="6">
        <v>189</v>
      </c>
      <c r="AY11" s="6">
        <v>380</v>
      </c>
      <c r="AZ11" s="6">
        <v>632</v>
      </c>
      <c r="BA11" s="6">
        <v>252</v>
      </c>
      <c r="BB11" s="6">
        <v>380</v>
      </c>
    </row>
    <row r="12" spans="1:54" x14ac:dyDescent="0.2">
      <c r="A12" s="5"/>
      <c r="B12" s="11">
        <v>0.32</v>
      </c>
      <c r="C12" s="12">
        <v>0.3</v>
      </c>
      <c r="D12" s="12">
        <v>0.33</v>
      </c>
      <c r="E12" s="11">
        <v>0.32</v>
      </c>
      <c r="F12" s="12">
        <v>0.33</v>
      </c>
      <c r="G12" s="12">
        <v>0.34</v>
      </c>
      <c r="H12" s="12">
        <v>0.28000000000000003</v>
      </c>
      <c r="I12" s="11">
        <v>0.32</v>
      </c>
      <c r="J12" s="12">
        <v>0.39</v>
      </c>
      <c r="K12" s="12">
        <v>0.31</v>
      </c>
      <c r="L12" s="12">
        <v>0.28999999999999998</v>
      </c>
      <c r="M12" s="12">
        <v>0.28999999999999998</v>
      </c>
      <c r="N12" s="12">
        <v>0.34</v>
      </c>
      <c r="O12" s="12">
        <v>0.3</v>
      </c>
      <c r="P12" s="12">
        <v>0.33</v>
      </c>
      <c r="Q12" s="12">
        <v>0.33</v>
      </c>
      <c r="R12" s="12">
        <v>0.26</v>
      </c>
      <c r="S12" s="12">
        <v>0.26</v>
      </c>
      <c r="T12" s="12">
        <v>0.36</v>
      </c>
      <c r="U12" s="12">
        <v>0.34</v>
      </c>
      <c r="V12" s="11">
        <v>0.32</v>
      </c>
      <c r="W12" s="12">
        <v>0.34</v>
      </c>
      <c r="X12" s="12">
        <v>0.33</v>
      </c>
      <c r="Y12" s="12">
        <v>0.33</v>
      </c>
      <c r="Z12" s="12">
        <v>0.26</v>
      </c>
      <c r="AA12" s="12">
        <v>0.23</v>
      </c>
      <c r="AB12" s="12">
        <v>0.37</v>
      </c>
      <c r="AC12" s="12">
        <v>0.35</v>
      </c>
      <c r="AD12" s="12">
        <v>0.27</v>
      </c>
      <c r="AE12" s="12">
        <v>0.32</v>
      </c>
      <c r="AF12" s="12">
        <v>0.32</v>
      </c>
      <c r="AG12" s="12">
        <v>0.33</v>
      </c>
      <c r="AH12" s="12">
        <v>0.36</v>
      </c>
      <c r="AI12" s="12">
        <v>0.27</v>
      </c>
      <c r="AJ12" s="12">
        <v>0.3</v>
      </c>
      <c r="AK12" s="12">
        <v>0.28000000000000003</v>
      </c>
      <c r="AL12" s="12">
        <v>0.35</v>
      </c>
      <c r="AM12" s="12">
        <v>0.32</v>
      </c>
      <c r="AN12" s="11">
        <v>0.32</v>
      </c>
      <c r="AO12" s="12">
        <v>0.37</v>
      </c>
      <c r="AP12" s="12">
        <v>0.28999999999999998</v>
      </c>
      <c r="AQ12" s="12">
        <v>0.35</v>
      </c>
      <c r="AR12" s="12">
        <v>0.32</v>
      </c>
      <c r="AS12" s="12">
        <v>0.25</v>
      </c>
      <c r="AT12" s="12">
        <v>0.25</v>
      </c>
      <c r="AU12" s="12">
        <v>0.33</v>
      </c>
      <c r="AV12" s="11">
        <v>0.32</v>
      </c>
      <c r="AW12" s="12">
        <v>0.21</v>
      </c>
      <c r="AX12" s="12">
        <v>0.3</v>
      </c>
      <c r="AY12" s="12">
        <v>0.35</v>
      </c>
      <c r="AZ12" s="11">
        <v>0.32</v>
      </c>
      <c r="BA12" s="12">
        <v>0.27</v>
      </c>
      <c r="BB12" s="12">
        <v>0.35</v>
      </c>
    </row>
    <row r="13" spans="1:54" x14ac:dyDescent="0.2">
      <c r="A13" s="5" t="s">
        <v>58</v>
      </c>
      <c r="B13" s="6">
        <v>323</v>
      </c>
      <c r="C13" s="6">
        <v>135</v>
      </c>
      <c r="D13" s="6">
        <v>187</v>
      </c>
      <c r="E13" s="6">
        <v>323</v>
      </c>
      <c r="F13" s="6">
        <v>90</v>
      </c>
      <c r="G13" s="6">
        <v>94</v>
      </c>
      <c r="H13" s="6">
        <v>139</v>
      </c>
      <c r="I13" s="6">
        <v>323</v>
      </c>
      <c r="J13" s="6">
        <v>8</v>
      </c>
      <c r="K13" s="6">
        <v>42</v>
      </c>
      <c r="L13" s="6">
        <v>35</v>
      </c>
      <c r="M13" s="6">
        <v>20</v>
      </c>
      <c r="N13" s="6">
        <v>22</v>
      </c>
      <c r="O13" s="6">
        <v>31</v>
      </c>
      <c r="P13" s="6">
        <v>46</v>
      </c>
      <c r="Q13" s="6">
        <v>43</v>
      </c>
      <c r="R13" s="6">
        <v>27</v>
      </c>
      <c r="S13" s="6">
        <v>19</v>
      </c>
      <c r="T13" s="6">
        <v>22</v>
      </c>
      <c r="U13" s="6">
        <v>8</v>
      </c>
      <c r="V13" s="6">
        <v>323</v>
      </c>
      <c r="W13" s="6">
        <v>8</v>
      </c>
      <c r="X13" s="6">
        <v>26</v>
      </c>
      <c r="Y13" s="6">
        <v>11</v>
      </c>
      <c r="Z13" s="6">
        <v>12</v>
      </c>
      <c r="AA13" s="6">
        <v>16</v>
      </c>
      <c r="AB13" s="6">
        <v>11</v>
      </c>
      <c r="AC13" s="6">
        <v>11</v>
      </c>
      <c r="AD13" s="6">
        <v>27</v>
      </c>
      <c r="AE13" s="6">
        <v>18</v>
      </c>
      <c r="AF13" s="6">
        <v>90</v>
      </c>
      <c r="AG13" s="6">
        <v>29</v>
      </c>
      <c r="AH13" s="6">
        <v>9</v>
      </c>
      <c r="AI13" s="6">
        <v>17</v>
      </c>
      <c r="AJ13" s="6">
        <v>10</v>
      </c>
      <c r="AK13" s="6">
        <v>12</v>
      </c>
      <c r="AL13" s="6">
        <v>9</v>
      </c>
      <c r="AM13" s="6">
        <v>8</v>
      </c>
      <c r="AN13" s="6">
        <v>323</v>
      </c>
      <c r="AO13" s="6">
        <v>88</v>
      </c>
      <c r="AP13" s="6">
        <v>19</v>
      </c>
      <c r="AQ13" s="6">
        <v>43</v>
      </c>
      <c r="AR13" s="6">
        <v>22</v>
      </c>
      <c r="AS13" s="6">
        <v>54</v>
      </c>
      <c r="AT13" s="6">
        <v>49</v>
      </c>
      <c r="AU13" s="6">
        <v>47</v>
      </c>
      <c r="AV13" s="6">
        <v>323</v>
      </c>
      <c r="AW13" s="6">
        <v>36</v>
      </c>
      <c r="AX13" s="6">
        <v>127</v>
      </c>
      <c r="AY13" s="6">
        <v>160</v>
      </c>
      <c r="AZ13" s="6">
        <v>323</v>
      </c>
      <c r="BA13" s="6">
        <v>163</v>
      </c>
      <c r="BB13" s="6">
        <v>160</v>
      </c>
    </row>
    <row r="14" spans="1:54" x14ac:dyDescent="0.2">
      <c r="A14" s="5"/>
      <c r="B14" s="11">
        <v>0.16</v>
      </c>
      <c r="C14" s="12">
        <v>0.14000000000000001</v>
      </c>
      <c r="D14" s="12">
        <v>0.18</v>
      </c>
      <c r="E14" s="11">
        <v>0.16</v>
      </c>
      <c r="F14" s="12">
        <v>0.16</v>
      </c>
      <c r="G14" s="12">
        <v>0.13</v>
      </c>
      <c r="H14" s="12">
        <v>0.19</v>
      </c>
      <c r="I14" s="11">
        <v>0.16</v>
      </c>
      <c r="J14" s="12">
        <v>0.09</v>
      </c>
      <c r="K14" s="12">
        <v>0.19</v>
      </c>
      <c r="L14" s="12">
        <v>0.21</v>
      </c>
      <c r="M14" s="12">
        <v>0.14000000000000001</v>
      </c>
      <c r="N14" s="12">
        <v>0.13</v>
      </c>
      <c r="O14" s="12">
        <v>0.16</v>
      </c>
      <c r="P14" s="12">
        <v>0.17</v>
      </c>
      <c r="Q14" s="12">
        <v>0.16</v>
      </c>
      <c r="R14" s="12">
        <v>0.16</v>
      </c>
      <c r="S14" s="12">
        <v>0.2</v>
      </c>
      <c r="T14" s="12">
        <v>0.13</v>
      </c>
      <c r="U14" s="12">
        <v>0.14000000000000001</v>
      </c>
      <c r="V14" s="11">
        <v>0.16</v>
      </c>
      <c r="W14" s="12">
        <v>0.14000000000000001</v>
      </c>
      <c r="X14" s="12">
        <v>0.14000000000000001</v>
      </c>
      <c r="Y14" s="12">
        <v>0.2</v>
      </c>
      <c r="Z14" s="12">
        <v>0.15</v>
      </c>
      <c r="AA14" s="12">
        <v>0.2</v>
      </c>
      <c r="AB14" s="12">
        <v>0.14000000000000001</v>
      </c>
      <c r="AC14" s="12">
        <v>0.12</v>
      </c>
      <c r="AD14" s="12">
        <v>0.24</v>
      </c>
      <c r="AE14" s="12">
        <v>0.25</v>
      </c>
      <c r="AF14" s="12">
        <v>0.17</v>
      </c>
      <c r="AG14" s="12">
        <v>0.17</v>
      </c>
      <c r="AH14" s="12">
        <v>0.1</v>
      </c>
      <c r="AI14" s="12">
        <v>0.17</v>
      </c>
      <c r="AJ14" s="12">
        <v>0.1</v>
      </c>
      <c r="AK14" s="12">
        <v>0.17</v>
      </c>
      <c r="AL14" s="12">
        <v>0.13</v>
      </c>
      <c r="AM14" s="12">
        <v>0.11</v>
      </c>
      <c r="AN14" s="11">
        <v>0.16</v>
      </c>
      <c r="AO14" s="12">
        <v>0.19</v>
      </c>
      <c r="AP14" s="12">
        <v>0.08</v>
      </c>
      <c r="AQ14" s="12">
        <v>0.14000000000000001</v>
      </c>
      <c r="AR14" s="12">
        <v>0.1</v>
      </c>
      <c r="AS14" s="12">
        <v>0.23</v>
      </c>
      <c r="AT14" s="12">
        <v>0.2</v>
      </c>
      <c r="AU14" s="12">
        <v>0.17</v>
      </c>
      <c r="AV14" s="11">
        <v>0.16</v>
      </c>
      <c r="AW14" s="12">
        <v>0.12</v>
      </c>
      <c r="AX14" s="12">
        <v>0.2</v>
      </c>
      <c r="AY14" s="12">
        <v>0.15</v>
      </c>
      <c r="AZ14" s="11">
        <v>0.16</v>
      </c>
      <c r="BA14" s="12">
        <v>0.18</v>
      </c>
      <c r="BB14" s="12">
        <v>0.15</v>
      </c>
    </row>
    <row r="15" spans="1:54" x14ac:dyDescent="0.2">
      <c r="A15" s="5" t="s">
        <v>59</v>
      </c>
      <c r="B15" s="6">
        <v>289</v>
      </c>
      <c r="C15" s="6">
        <v>154</v>
      </c>
      <c r="D15" s="6">
        <v>136</v>
      </c>
      <c r="E15" s="6">
        <v>289</v>
      </c>
      <c r="F15" s="6">
        <v>78</v>
      </c>
      <c r="G15" s="6">
        <v>112</v>
      </c>
      <c r="H15" s="6">
        <v>100</v>
      </c>
      <c r="I15" s="6">
        <v>289</v>
      </c>
      <c r="J15" s="6">
        <v>11</v>
      </c>
      <c r="K15" s="6">
        <v>48</v>
      </c>
      <c r="L15" s="6">
        <v>20</v>
      </c>
      <c r="M15" s="6">
        <v>25</v>
      </c>
      <c r="N15" s="6">
        <v>26</v>
      </c>
      <c r="O15" s="6">
        <v>34</v>
      </c>
      <c r="P15" s="6">
        <v>15</v>
      </c>
      <c r="Q15" s="6">
        <v>39</v>
      </c>
      <c r="R15" s="6">
        <v>18</v>
      </c>
      <c r="S15" s="6">
        <v>15</v>
      </c>
      <c r="T15" s="6">
        <v>29</v>
      </c>
      <c r="U15" s="6">
        <v>9</v>
      </c>
      <c r="V15" s="6">
        <v>289</v>
      </c>
      <c r="W15" s="6">
        <v>9</v>
      </c>
      <c r="X15" s="6">
        <v>30</v>
      </c>
      <c r="Y15" s="6">
        <v>9</v>
      </c>
      <c r="Z15" s="6">
        <v>12</v>
      </c>
      <c r="AA15" s="6">
        <v>12</v>
      </c>
      <c r="AB15" s="6">
        <v>10</v>
      </c>
      <c r="AC15" s="6">
        <v>19</v>
      </c>
      <c r="AD15" s="6">
        <v>10</v>
      </c>
      <c r="AE15" s="6">
        <v>11</v>
      </c>
      <c r="AF15" s="6">
        <v>49</v>
      </c>
      <c r="AG15" s="6">
        <v>39</v>
      </c>
      <c r="AH15" s="6">
        <v>13</v>
      </c>
      <c r="AI15" s="6">
        <v>22</v>
      </c>
      <c r="AJ15" s="6">
        <v>21</v>
      </c>
      <c r="AK15" s="6">
        <v>4</v>
      </c>
      <c r="AL15" s="6">
        <v>10</v>
      </c>
      <c r="AM15" s="6">
        <v>10</v>
      </c>
      <c r="AN15" s="6">
        <v>289</v>
      </c>
      <c r="AO15" s="6">
        <v>60</v>
      </c>
      <c r="AP15" s="6">
        <v>41</v>
      </c>
      <c r="AQ15" s="6">
        <v>33</v>
      </c>
      <c r="AR15" s="6">
        <v>37</v>
      </c>
      <c r="AS15" s="6">
        <v>31</v>
      </c>
      <c r="AT15" s="6">
        <v>36</v>
      </c>
      <c r="AU15" s="6">
        <v>52</v>
      </c>
      <c r="AV15" s="6">
        <v>289</v>
      </c>
      <c r="AW15" s="6">
        <v>25</v>
      </c>
      <c r="AX15" s="6">
        <v>77</v>
      </c>
      <c r="AY15" s="6">
        <v>187</v>
      </c>
      <c r="AZ15" s="6">
        <v>289</v>
      </c>
      <c r="BA15" s="6">
        <v>102</v>
      </c>
      <c r="BB15" s="6">
        <v>187</v>
      </c>
    </row>
    <row r="16" spans="1:54" x14ac:dyDescent="0.2">
      <c r="A16" s="5"/>
      <c r="B16" s="11">
        <v>0.14000000000000001</v>
      </c>
      <c r="C16" s="12">
        <v>0.16</v>
      </c>
      <c r="D16" s="12">
        <v>0.13</v>
      </c>
      <c r="E16" s="11">
        <v>0.14000000000000001</v>
      </c>
      <c r="F16" s="12">
        <v>0.14000000000000001</v>
      </c>
      <c r="G16" s="12">
        <v>0.16</v>
      </c>
      <c r="H16" s="12">
        <v>0.14000000000000001</v>
      </c>
      <c r="I16" s="11">
        <v>0.14000000000000001</v>
      </c>
      <c r="J16" s="12">
        <v>0.14000000000000001</v>
      </c>
      <c r="K16" s="12">
        <v>0.22</v>
      </c>
      <c r="L16" s="12">
        <v>0.12</v>
      </c>
      <c r="M16" s="12">
        <v>0.17</v>
      </c>
      <c r="N16" s="12">
        <v>0.15</v>
      </c>
      <c r="O16" s="12">
        <v>0.18</v>
      </c>
      <c r="P16" s="12">
        <v>0.06</v>
      </c>
      <c r="Q16" s="12">
        <v>0.14000000000000001</v>
      </c>
      <c r="R16" s="12">
        <v>0.1</v>
      </c>
      <c r="S16" s="12">
        <v>0.16</v>
      </c>
      <c r="T16" s="12">
        <v>0.17</v>
      </c>
      <c r="U16" s="12">
        <v>0.17</v>
      </c>
      <c r="V16" s="11">
        <v>0.14000000000000001</v>
      </c>
      <c r="W16" s="12">
        <v>0.17</v>
      </c>
      <c r="X16" s="12">
        <v>0.16</v>
      </c>
      <c r="Y16" s="12">
        <v>0.15</v>
      </c>
      <c r="Z16" s="12">
        <v>0.14000000000000001</v>
      </c>
      <c r="AA16" s="12">
        <v>0.15</v>
      </c>
      <c r="AB16" s="12">
        <v>0.12</v>
      </c>
      <c r="AC16" s="12">
        <v>0.21</v>
      </c>
      <c r="AD16" s="12">
        <v>0.09</v>
      </c>
      <c r="AE16" s="12">
        <v>0.15</v>
      </c>
      <c r="AF16" s="12">
        <v>0.09</v>
      </c>
      <c r="AG16" s="12">
        <v>0.23</v>
      </c>
      <c r="AH16" s="12">
        <v>0.15</v>
      </c>
      <c r="AI16" s="12">
        <v>0.23</v>
      </c>
      <c r="AJ16" s="12">
        <v>0.19</v>
      </c>
      <c r="AK16" s="12">
        <v>0.06</v>
      </c>
      <c r="AL16" s="12">
        <v>0.15</v>
      </c>
      <c r="AM16" s="12">
        <v>0.14000000000000001</v>
      </c>
      <c r="AN16" s="11">
        <v>0.14000000000000001</v>
      </c>
      <c r="AO16" s="12">
        <v>0.13</v>
      </c>
      <c r="AP16" s="12">
        <v>0.16</v>
      </c>
      <c r="AQ16" s="12">
        <v>0.11</v>
      </c>
      <c r="AR16" s="12">
        <v>0.17</v>
      </c>
      <c r="AS16" s="12">
        <v>0.13</v>
      </c>
      <c r="AT16" s="12">
        <v>0.14000000000000001</v>
      </c>
      <c r="AU16" s="12">
        <v>0.19</v>
      </c>
      <c r="AV16" s="11">
        <v>0.14000000000000001</v>
      </c>
      <c r="AW16" s="12">
        <v>0.08</v>
      </c>
      <c r="AX16" s="12">
        <v>0.12</v>
      </c>
      <c r="AY16" s="12">
        <v>0.17</v>
      </c>
      <c r="AZ16" s="11">
        <v>0.14000000000000001</v>
      </c>
      <c r="BA16" s="12">
        <v>0.11</v>
      </c>
      <c r="BB16" s="12">
        <v>0.17</v>
      </c>
    </row>
    <row r="17" spans="1:54" x14ac:dyDescent="0.2">
      <c r="A17" s="5" t="s">
        <v>60</v>
      </c>
      <c r="B17" s="6">
        <v>25</v>
      </c>
      <c r="C17" s="6">
        <v>16</v>
      </c>
      <c r="D17" s="6">
        <v>9</v>
      </c>
      <c r="E17" s="6">
        <v>25</v>
      </c>
      <c r="F17" s="6">
        <v>18</v>
      </c>
      <c r="G17" s="6">
        <v>6</v>
      </c>
      <c r="H17" s="6">
        <v>1</v>
      </c>
      <c r="I17" s="6">
        <v>25</v>
      </c>
      <c r="J17" s="6">
        <v>1</v>
      </c>
      <c r="K17" s="6">
        <v>3</v>
      </c>
      <c r="L17" s="6">
        <v>5</v>
      </c>
      <c r="M17" s="6">
        <v>1</v>
      </c>
      <c r="N17" s="6">
        <v>3</v>
      </c>
      <c r="O17" s="6">
        <v>1</v>
      </c>
      <c r="P17" s="6">
        <v>3</v>
      </c>
      <c r="Q17" s="6">
        <v>2</v>
      </c>
      <c r="R17" s="6">
        <v>1</v>
      </c>
      <c r="S17" s="6">
        <v>2</v>
      </c>
      <c r="T17" s="6">
        <v>3</v>
      </c>
      <c r="U17" s="6">
        <v>1</v>
      </c>
      <c r="V17" s="6">
        <v>25</v>
      </c>
      <c r="W17" s="6">
        <v>1</v>
      </c>
      <c r="X17" s="6">
        <v>3</v>
      </c>
      <c r="Y17" s="6">
        <v>0</v>
      </c>
      <c r="Z17" s="6">
        <v>0</v>
      </c>
      <c r="AA17" s="6">
        <v>2</v>
      </c>
      <c r="AB17" s="6">
        <v>2</v>
      </c>
      <c r="AC17" s="6">
        <v>1</v>
      </c>
      <c r="AD17" s="6">
        <v>4</v>
      </c>
      <c r="AE17" s="6">
        <v>0</v>
      </c>
      <c r="AF17" s="6">
        <v>5</v>
      </c>
      <c r="AG17" s="6">
        <v>3</v>
      </c>
      <c r="AH17" s="6">
        <v>1</v>
      </c>
      <c r="AI17" s="6">
        <v>0</v>
      </c>
      <c r="AJ17" s="6">
        <v>0</v>
      </c>
      <c r="AK17" s="6">
        <v>0</v>
      </c>
      <c r="AL17" s="6">
        <v>1</v>
      </c>
      <c r="AM17" s="6">
        <v>3</v>
      </c>
      <c r="AN17" s="6">
        <v>25</v>
      </c>
      <c r="AO17" s="6">
        <v>8</v>
      </c>
      <c r="AP17" s="6">
        <v>8</v>
      </c>
      <c r="AQ17" s="6">
        <v>0</v>
      </c>
      <c r="AR17" s="6">
        <v>0</v>
      </c>
      <c r="AS17" s="6">
        <v>0</v>
      </c>
      <c r="AT17" s="6">
        <v>0</v>
      </c>
      <c r="AU17" s="6">
        <v>9</v>
      </c>
      <c r="AV17" s="6">
        <v>25</v>
      </c>
      <c r="AW17" s="6">
        <v>5</v>
      </c>
      <c r="AX17" s="6">
        <v>2</v>
      </c>
      <c r="AY17" s="6">
        <v>18</v>
      </c>
      <c r="AZ17" s="6">
        <v>25</v>
      </c>
      <c r="BA17" s="6">
        <v>7</v>
      </c>
      <c r="BB17" s="6">
        <v>18</v>
      </c>
    </row>
    <row r="18" spans="1:54" x14ac:dyDescent="0.2">
      <c r="A18" s="5"/>
      <c r="B18" s="11">
        <v>0.01</v>
      </c>
      <c r="C18" s="12">
        <v>0.02</v>
      </c>
      <c r="D18" s="12">
        <v>0.01</v>
      </c>
      <c r="E18" s="11">
        <v>0.01</v>
      </c>
      <c r="F18" s="12">
        <v>0.03</v>
      </c>
      <c r="G18" s="12">
        <v>0.01</v>
      </c>
      <c r="H18" s="12">
        <v>0</v>
      </c>
      <c r="I18" s="11">
        <v>0.01</v>
      </c>
      <c r="J18" s="12">
        <v>0.01</v>
      </c>
      <c r="K18" s="12">
        <v>0.01</v>
      </c>
      <c r="L18" s="12">
        <v>0.03</v>
      </c>
      <c r="M18" s="12">
        <v>0.01</v>
      </c>
      <c r="N18" s="12">
        <v>0.02</v>
      </c>
      <c r="O18" s="12">
        <v>0.01</v>
      </c>
      <c r="P18" s="12">
        <v>0.01</v>
      </c>
      <c r="Q18" s="12">
        <v>0.01</v>
      </c>
      <c r="R18" s="12">
        <v>0.01</v>
      </c>
      <c r="S18" s="12">
        <v>0.03</v>
      </c>
      <c r="T18" s="12">
        <v>0.02</v>
      </c>
      <c r="U18" s="12">
        <v>0.01</v>
      </c>
      <c r="V18" s="11">
        <v>0.01</v>
      </c>
      <c r="W18" s="12">
        <v>0.01</v>
      </c>
      <c r="X18" s="12">
        <v>0.02</v>
      </c>
      <c r="Y18" s="12">
        <v>0</v>
      </c>
      <c r="Z18" s="12">
        <v>0</v>
      </c>
      <c r="AA18" s="12">
        <v>0.03</v>
      </c>
      <c r="AB18" s="12">
        <v>0.02</v>
      </c>
      <c r="AC18" s="12">
        <v>0.01</v>
      </c>
      <c r="AD18" s="12">
        <v>0.04</v>
      </c>
      <c r="AE18" s="12">
        <v>0</v>
      </c>
      <c r="AF18" s="12">
        <v>0.01</v>
      </c>
      <c r="AG18" s="12">
        <v>0.02</v>
      </c>
      <c r="AH18" s="12">
        <v>0.01</v>
      </c>
      <c r="AI18" s="12">
        <v>0</v>
      </c>
      <c r="AJ18" s="12">
        <v>0</v>
      </c>
      <c r="AK18" s="12">
        <v>0</v>
      </c>
      <c r="AL18" s="12">
        <v>0.01</v>
      </c>
      <c r="AM18" s="12">
        <v>0.04</v>
      </c>
      <c r="AN18" s="11">
        <v>0.01</v>
      </c>
      <c r="AO18" s="12">
        <v>0.02</v>
      </c>
      <c r="AP18" s="12">
        <v>0.03</v>
      </c>
      <c r="AQ18" s="12">
        <v>0</v>
      </c>
      <c r="AR18" s="12">
        <v>0</v>
      </c>
      <c r="AS18" s="12">
        <v>0</v>
      </c>
      <c r="AT18" s="12">
        <v>0</v>
      </c>
      <c r="AU18" s="12">
        <v>0.03</v>
      </c>
      <c r="AV18" s="11">
        <v>0.01</v>
      </c>
      <c r="AW18" s="12">
        <v>0.02</v>
      </c>
      <c r="AX18" s="12">
        <v>0</v>
      </c>
      <c r="AY18" s="12">
        <v>0.02</v>
      </c>
      <c r="AZ18" s="11">
        <v>0.01</v>
      </c>
      <c r="BA18" s="12">
        <v>0.01</v>
      </c>
      <c r="BB18" s="12">
        <v>0.02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65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66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762</v>
      </c>
      <c r="C7" s="6">
        <v>323</v>
      </c>
      <c r="D7" s="6">
        <v>440</v>
      </c>
      <c r="E7" s="6">
        <v>762</v>
      </c>
      <c r="F7" s="6">
        <v>190</v>
      </c>
      <c r="G7" s="6">
        <v>255</v>
      </c>
      <c r="H7" s="6">
        <v>317</v>
      </c>
      <c r="I7" s="6">
        <v>762</v>
      </c>
      <c r="J7" s="6">
        <v>34</v>
      </c>
      <c r="K7" s="6">
        <v>76</v>
      </c>
      <c r="L7" s="6">
        <v>78</v>
      </c>
      <c r="M7" s="6">
        <v>41</v>
      </c>
      <c r="N7" s="6">
        <v>61</v>
      </c>
      <c r="O7" s="6">
        <v>74</v>
      </c>
      <c r="P7" s="6">
        <v>112</v>
      </c>
      <c r="Q7" s="6">
        <v>109</v>
      </c>
      <c r="R7" s="6">
        <v>66</v>
      </c>
      <c r="S7" s="6">
        <v>43</v>
      </c>
      <c r="T7" s="6">
        <v>53</v>
      </c>
      <c r="U7" s="6">
        <v>17</v>
      </c>
      <c r="V7" s="6">
        <v>762</v>
      </c>
      <c r="W7" s="6">
        <v>17</v>
      </c>
      <c r="X7" s="6">
        <v>67</v>
      </c>
      <c r="Y7" s="6">
        <v>21</v>
      </c>
      <c r="Z7" s="6">
        <v>31</v>
      </c>
      <c r="AA7" s="6">
        <v>40</v>
      </c>
      <c r="AB7" s="6">
        <v>26</v>
      </c>
      <c r="AC7" s="6">
        <v>26</v>
      </c>
      <c r="AD7" s="6">
        <v>57</v>
      </c>
      <c r="AE7" s="6">
        <v>22</v>
      </c>
      <c r="AF7" s="6">
        <v>213</v>
      </c>
      <c r="AG7" s="6">
        <v>61</v>
      </c>
      <c r="AH7" s="6">
        <v>37</v>
      </c>
      <c r="AI7" s="6">
        <v>35</v>
      </c>
      <c r="AJ7" s="6">
        <v>22</v>
      </c>
      <c r="AK7" s="6">
        <v>30</v>
      </c>
      <c r="AL7" s="6">
        <v>24</v>
      </c>
      <c r="AM7" s="6">
        <v>33</v>
      </c>
      <c r="AN7" s="6">
        <v>762</v>
      </c>
      <c r="AO7" s="6">
        <v>148</v>
      </c>
      <c r="AP7" s="6">
        <v>100</v>
      </c>
      <c r="AQ7" s="6">
        <v>102</v>
      </c>
      <c r="AR7" s="6">
        <v>73</v>
      </c>
      <c r="AS7" s="6">
        <v>107</v>
      </c>
      <c r="AT7" s="6">
        <v>131</v>
      </c>
      <c r="AU7" s="6">
        <v>101</v>
      </c>
      <c r="AV7" s="6">
        <v>762</v>
      </c>
      <c r="AW7" s="6">
        <v>178</v>
      </c>
      <c r="AX7" s="6">
        <v>306</v>
      </c>
      <c r="AY7" s="6">
        <v>278</v>
      </c>
      <c r="AZ7" s="6">
        <v>762</v>
      </c>
      <c r="BA7" s="6">
        <v>484</v>
      </c>
      <c r="BB7" s="6">
        <v>278</v>
      </c>
    </row>
    <row r="8" spans="1:54" x14ac:dyDescent="0.2">
      <c r="A8" s="5"/>
      <c r="B8" s="11">
        <v>0.38</v>
      </c>
      <c r="C8" s="12">
        <v>0.33</v>
      </c>
      <c r="D8" s="12">
        <v>0.43</v>
      </c>
      <c r="E8" s="11">
        <v>0.38</v>
      </c>
      <c r="F8" s="12">
        <v>0.33</v>
      </c>
      <c r="G8" s="12">
        <v>0.36</v>
      </c>
      <c r="H8" s="12">
        <v>0.44</v>
      </c>
      <c r="I8" s="11">
        <v>0.38</v>
      </c>
      <c r="J8" s="12">
        <v>0.42</v>
      </c>
      <c r="K8" s="12">
        <v>0.34</v>
      </c>
      <c r="L8" s="12">
        <v>0.47</v>
      </c>
      <c r="M8" s="12">
        <v>0.28000000000000003</v>
      </c>
      <c r="N8" s="12">
        <v>0.35</v>
      </c>
      <c r="O8" s="12">
        <v>0.4</v>
      </c>
      <c r="P8" s="12">
        <v>0.43</v>
      </c>
      <c r="Q8" s="12">
        <v>0.4</v>
      </c>
      <c r="R8" s="12">
        <v>0.38</v>
      </c>
      <c r="S8" s="12">
        <v>0.44</v>
      </c>
      <c r="T8" s="12">
        <v>0.31</v>
      </c>
      <c r="U8" s="12">
        <v>0.3</v>
      </c>
      <c r="V8" s="11">
        <v>0.38</v>
      </c>
      <c r="W8" s="12">
        <v>0.3</v>
      </c>
      <c r="X8" s="12">
        <v>0.35</v>
      </c>
      <c r="Y8" s="12">
        <v>0.37</v>
      </c>
      <c r="Z8" s="12">
        <v>0.37</v>
      </c>
      <c r="AA8" s="12">
        <v>0.51</v>
      </c>
      <c r="AB8" s="12">
        <v>0.33</v>
      </c>
      <c r="AC8" s="12">
        <v>0.3</v>
      </c>
      <c r="AD8" s="12">
        <v>0.52</v>
      </c>
      <c r="AE8" s="12">
        <v>0.31</v>
      </c>
      <c r="AF8" s="12">
        <v>0.41</v>
      </c>
      <c r="AG8" s="12">
        <v>0.36</v>
      </c>
      <c r="AH8" s="12">
        <v>0.42</v>
      </c>
      <c r="AI8" s="12">
        <v>0.36</v>
      </c>
      <c r="AJ8" s="12">
        <v>0.21</v>
      </c>
      <c r="AK8" s="12">
        <v>0.42</v>
      </c>
      <c r="AL8" s="12">
        <v>0.37</v>
      </c>
      <c r="AM8" s="12">
        <v>0.45</v>
      </c>
      <c r="AN8" s="11">
        <v>0.38</v>
      </c>
      <c r="AO8" s="12">
        <v>0.32</v>
      </c>
      <c r="AP8" s="12">
        <v>0.4</v>
      </c>
      <c r="AQ8" s="12">
        <v>0.34</v>
      </c>
      <c r="AR8" s="12">
        <v>0.33</v>
      </c>
      <c r="AS8" s="12">
        <v>0.44</v>
      </c>
      <c r="AT8" s="12">
        <v>0.53</v>
      </c>
      <c r="AU8" s="12">
        <v>0.36</v>
      </c>
      <c r="AV8" s="11">
        <v>0.38</v>
      </c>
      <c r="AW8" s="12">
        <v>0.61</v>
      </c>
      <c r="AX8" s="12">
        <v>0.48</v>
      </c>
      <c r="AY8" s="12">
        <v>0.26</v>
      </c>
      <c r="AZ8" s="11">
        <v>0.38</v>
      </c>
      <c r="BA8" s="12">
        <v>0.52</v>
      </c>
      <c r="BB8" s="12">
        <v>0.26</v>
      </c>
    </row>
    <row r="9" spans="1:54" x14ac:dyDescent="0.2">
      <c r="A9" s="5" t="s">
        <v>56</v>
      </c>
      <c r="B9" s="6">
        <v>683</v>
      </c>
      <c r="C9" s="6">
        <v>327</v>
      </c>
      <c r="D9" s="6">
        <v>355</v>
      </c>
      <c r="E9" s="6">
        <v>683</v>
      </c>
      <c r="F9" s="6">
        <v>193</v>
      </c>
      <c r="G9" s="6">
        <v>251</v>
      </c>
      <c r="H9" s="6">
        <v>238</v>
      </c>
      <c r="I9" s="6">
        <v>683</v>
      </c>
      <c r="J9" s="6">
        <v>25</v>
      </c>
      <c r="K9" s="6">
        <v>69</v>
      </c>
      <c r="L9" s="6">
        <v>42</v>
      </c>
      <c r="M9" s="6">
        <v>65</v>
      </c>
      <c r="N9" s="6">
        <v>60</v>
      </c>
      <c r="O9" s="6">
        <v>73</v>
      </c>
      <c r="P9" s="6">
        <v>72</v>
      </c>
      <c r="Q9" s="6">
        <v>100</v>
      </c>
      <c r="R9" s="6">
        <v>66</v>
      </c>
      <c r="S9" s="6">
        <v>31</v>
      </c>
      <c r="T9" s="6">
        <v>58</v>
      </c>
      <c r="U9" s="6">
        <v>21</v>
      </c>
      <c r="V9" s="6">
        <v>683</v>
      </c>
      <c r="W9" s="6">
        <v>21</v>
      </c>
      <c r="X9" s="6">
        <v>62</v>
      </c>
      <c r="Y9" s="6">
        <v>18</v>
      </c>
      <c r="Z9" s="6">
        <v>31</v>
      </c>
      <c r="AA9" s="6">
        <v>21</v>
      </c>
      <c r="AB9" s="6">
        <v>27</v>
      </c>
      <c r="AC9" s="6">
        <v>31</v>
      </c>
      <c r="AD9" s="6">
        <v>24</v>
      </c>
      <c r="AE9" s="6">
        <v>32</v>
      </c>
      <c r="AF9" s="6">
        <v>167</v>
      </c>
      <c r="AG9" s="6">
        <v>49</v>
      </c>
      <c r="AH9" s="6">
        <v>25</v>
      </c>
      <c r="AI9" s="6">
        <v>45</v>
      </c>
      <c r="AJ9" s="6">
        <v>55</v>
      </c>
      <c r="AK9" s="6">
        <v>25</v>
      </c>
      <c r="AL9" s="6">
        <v>22</v>
      </c>
      <c r="AM9" s="6">
        <v>26</v>
      </c>
      <c r="AN9" s="6">
        <v>683</v>
      </c>
      <c r="AO9" s="6">
        <v>178</v>
      </c>
      <c r="AP9" s="6">
        <v>70</v>
      </c>
      <c r="AQ9" s="6">
        <v>112</v>
      </c>
      <c r="AR9" s="6">
        <v>81</v>
      </c>
      <c r="AS9" s="6">
        <v>91</v>
      </c>
      <c r="AT9" s="6">
        <v>71</v>
      </c>
      <c r="AU9" s="6">
        <v>79</v>
      </c>
      <c r="AV9" s="6">
        <v>683</v>
      </c>
      <c r="AW9" s="6">
        <v>77</v>
      </c>
      <c r="AX9" s="6">
        <v>223</v>
      </c>
      <c r="AY9" s="6">
        <v>383</v>
      </c>
      <c r="AZ9" s="6">
        <v>683</v>
      </c>
      <c r="BA9" s="6">
        <v>300</v>
      </c>
      <c r="BB9" s="6">
        <v>383</v>
      </c>
    </row>
    <row r="10" spans="1:54" x14ac:dyDescent="0.2">
      <c r="A10" s="5"/>
      <c r="B10" s="11">
        <v>0.34</v>
      </c>
      <c r="C10" s="12">
        <v>0.33</v>
      </c>
      <c r="D10" s="12">
        <v>0.35</v>
      </c>
      <c r="E10" s="11">
        <v>0.34</v>
      </c>
      <c r="F10" s="12">
        <v>0.34</v>
      </c>
      <c r="G10" s="12">
        <v>0.35</v>
      </c>
      <c r="H10" s="12">
        <v>0.33</v>
      </c>
      <c r="I10" s="11">
        <v>0.34</v>
      </c>
      <c r="J10" s="12">
        <v>0.3</v>
      </c>
      <c r="K10" s="12">
        <v>0.31</v>
      </c>
      <c r="L10" s="12">
        <v>0.25</v>
      </c>
      <c r="M10" s="12">
        <v>0.45</v>
      </c>
      <c r="N10" s="12">
        <v>0.34</v>
      </c>
      <c r="O10" s="12">
        <v>0.39</v>
      </c>
      <c r="P10" s="12">
        <v>0.27</v>
      </c>
      <c r="Q10" s="12">
        <v>0.36</v>
      </c>
      <c r="R10" s="12">
        <v>0.39</v>
      </c>
      <c r="S10" s="12">
        <v>0.32</v>
      </c>
      <c r="T10" s="12">
        <v>0.34</v>
      </c>
      <c r="U10" s="12">
        <v>0.38</v>
      </c>
      <c r="V10" s="11">
        <v>0.34</v>
      </c>
      <c r="W10" s="12">
        <v>0.38</v>
      </c>
      <c r="X10" s="12">
        <v>0.33</v>
      </c>
      <c r="Y10" s="12">
        <v>0.32</v>
      </c>
      <c r="Z10" s="12">
        <v>0.38</v>
      </c>
      <c r="AA10" s="12">
        <v>0.27</v>
      </c>
      <c r="AB10" s="12">
        <v>0.34</v>
      </c>
      <c r="AC10" s="12">
        <v>0.35</v>
      </c>
      <c r="AD10" s="12">
        <v>0.22</v>
      </c>
      <c r="AE10" s="12">
        <v>0.45</v>
      </c>
      <c r="AF10" s="12">
        <v>0.32</v>
      </c>
      <c r="AG10" s="12">
        <v>0.28999999999999998</v>
      </c>
      <c r="AH10" s="12">
        <v>0.28999999999999998</v>
      </c>
      <c r="AI10" s="12">
        <v>0.46</v>
      </c>
      <c r="AJ10" s="12">
        <v>0.52</v>
      </c>
      <c r="AK10" s="12">
        <v>0.35</v>
      </c>
      <c r="AL10" s="12">
        <v>0.34</v>
      </c>
      <c r="AM10" s="12">
        <v>0.35</v>
      </c>
      <c r="AN10" s="11">
        <v>0.34</v>
      </c>
      <c r="AO10" s="12">
        <v>0.38</v>
      </c>
      <c r="AP10" s="12">
        <v>0.28000000000000003</v>
      </c>
      <c r="AQ10" s="12">
        <v>0.38</v>
      </c>
      <c r="AR10" s="12">
        <v>0.37</v>
      </c>
      <c r="AS10" s="12">
        <v>0.38</v>
      </c>
      <c r="AT10" s="12">
        <v>0.28999999999999998</v>
      </c>
      <c r="AU10" s="12">
        <v>0.28000000000000003</v>
      </c>
      <c r="AV10" s="11">
        <v>0.34</v>
      </c>
      <c r="AW10" s="12">
        <v>0.26</v>
      </c>
      <c r="AX10" s="12">
        <v>0.35</v>
      </c>
      <c r="AY10" s="12">
        <v>0.36</v>
      </c>
      <c r="AZ10" s="11">
        <v>0.34</v>
      </c>
      <c r="BA10" s="12">
        <v>0.32</v>
      </c>
      <c r="BB10" s="12">
        <v>0.36</v>
      </c>
    </row>
    <row r="11" spans="1:54" x14ac:dyDescent="0.2">
      <c r="A11" s="5" t="s">
        <v>57</v>
      </c>
      <c r="B11" s="6">
        <v>374</v>
      </c>
      <c r="C11" s="6">
        <v>197</v>
      </c>
      <c r="D11" s="6">
        <v>177</v>
      </c>
      <c r="E11" s="6">
        <v>374</v>
      </c>
      <c r="F11" s="6">
        <v>112</v>
      </c>
      <c r="G11" s="6">
        <v>140</v>
      </c>
      <c r="H11" s="6">
        <v>121</v>
      </c>
      <c r="I11" s="6">
        <v>374</v>
      </c>
      <c r="J11" s="6">
        <v>15</v>
      </c>
      <c r="K11" s="6">
        <v>43</v>
      </c>
      <c r="L11" s="6">
        <v>28</v>
      </c>
      <c r="M11" s="6">
        <v>26</v>
      </c>
      <c r="N11" s="6">
        <v>37</v>
      </c>
      <c r="O11" s="6">
        <v>25</v>
      </c>
      <c r="P11" s="6">
        <v>62</v>
      </c>
      <c r="Q11" s="6">
        <v>49</v>
      </c>
      <c r="R11" s="6">
        <v>25</v>
      </c>
      <c r="S11" s="6">
        <v>14</v>
      </c>
      <c r="T11" s="6">
        <v>35</v>
      </c>
      <c r="U11" s="6">
        <v>15</v>
      </c>
      <c r="V11" s="6">
        <v>374</v>
      </c>
      <c r="W11" s="6">
        <v>15</v>
      </c>
      <c r="X11" s="6">
        <v>43</v>
      </c>
      <c r="Y11" s="6">
        <v>11</v>
      </c>
      <c r="Z11" s="6">
        <v>14</v>
      </c>
      <c r="AA11" s="6">
        <v>11</v>
      </c>
      <c r="AB11" s="6">
        <v>14</v>
      </c>
      <c r="AC11" s="6">
        <v>21</v>
      </c>
      <c r="AD11" s="6">
        <v>13</v>
      </c>
      <c r="AE11" s="6">
        <v>13</v>
      </c>
      <c r="AF11" s="6">
        <v>103</v>
      </c>
      <c r="AG11" s="6">
        <v>33</v>
      </c>
      <c r="AH11" s="6">
        <v>16</v>
      </c>
      <c r="AI11" s="6">
        <v>14</v>
      </c>
      <c r="AJ11" s="6">
        <v>19</v>
      </c>
      <c r="AK11" s="6">
        <v>8</v>
      </c>
      <c r="AL11" s="6">
        <v>15</v>
      </c>
      <c r="AM11" s="6">
        <v>12</v>
      </c>
      <c r="AN11" s="6">
        <v>374</v>
      </c>
      <c r="AO11" s="6">
        <v>98</v>
      </c>
      <c r="AP11" s="6">
        <v>47</v>
      </c>
      <c r="AQ11" s="6">
        <v>54</v>
      </c>
      <c r="AR11" s="6">
        <v>43</v>
      </c>
      <c r="AS11" s="6">
        <v>32</v>
      </c>
      <c r="AT11" s="6">
        <v>36</v>
      </c>
      <c r="AU11" s="6">
        <v>63</v>
      </c>
      <c r="AV11" s="6">
        <v>374</v>
      </c>
      <c r="AW11" s="6">
        <v>31</v>
      </c>
      <c r="AX11" s="6">
        <v>79</v>
      </c>
      <c r="AY11" s="6">
        <v>264</v>
      </c>
      <c r="AZ11" s="6">
        <v>374</v>
      </c>
      <c r="BA11" s="6">
        <v>110</v>
      </c>
      <c r="BB11" s="6">
        <v>264</v>
      </c>
    </row>
    <row r="12" spans="1:54" x14ac:dyDescent="0.2">
      <c r="A12" s="5"/>
      <c r="B12" s="11">
        <v>0.19</v>
      </c>
      <c r="C12" s="12">
        <v>0.2</v>
      </c>
      <c r="D12" s="12">
        <v>0.17</v>
      </c>
      <c r="E12" s="11">
        <v>0.19</v>
      </c>
      <c r="F12" s="12">
        <v>0.2</v>
      </c>
      <c r="G12" s="12">
        <v>0.2</v>
      </c>
      <c r="H12" s="12">
        <v>0.17</v>
      </c>
      <c r="I12" s="11">
        <v>0.19</v>
      </c>
      <c r="J12" s="12">
        <v>0.18</v>
      </c>
      <c r="K12" s="12">
        <v>0.2</v>
      </c>
      <c r="L12" s="12">
        <v>0.17</v>
      </c>
      <c r="M12" s="12">
        <v>0.18</v>
      </c>
      <c r="N12" s="12">
        <v>0.21</v>
      </c>
      <c r="O12" s="12">
        <v>0.14000000000000001</v>
      </c>
      <c r="P12" s="12">
        <v>0.24</v>
      </c>
      <c r="Q12" s="12">
        <v>0.18</v>
      </c>
      <c r="R12" s="12">
        <v>0.14000000000000001</v>
      </c>
      <c r="S12" s="12">
        <v>0.15</v>
      </c>
      <c r="T12" s="12">
        <v>0.21</v>
      </c>
      <c r="U12" s="12">
        <v>0.26</v>
      </c>
      <c r="V12" s="11">
        <v>0.19</v>
      </c>
      <c r="W12" s="12">
        <v>0.26</v>
      </c>
      <c r="X12" s="12">
        <v>0.22</v>
      </c>
      <c r="Y12" s="12">
        <v>0.2</v>
      </c>
      <c r="Z12" s="12">
        <v>0.18</v>
      </c>
      <c r="AA12" s="12">
        <v>0.14000000000000001</v>
      </c>
      <c r="AB12" s="12">
        <v>0.17</v>
      </c>
      <c r="AC12" s="12">
        <v>0.24</v>
      </c>
      <c r="AD12" s="12">
        <v>0.12</v>
      </c>
      <c r="AE12" s="12">
        <v>0.18</v>
      </c>
      <c r="AF12" s="12">
        <v>0.2</v>
      </c>
      <c r="AG12" s="12">
        <v>0.19</v>
      </c>
      <c r="AH12" s="12">
        <v>0.18</v>
      </c>
      <c r="AI12" s="12">
        <v>0.14000000000000001</v>
      </c>
      <c r="AJ12" s="12">
        <v>0.18</v>
      </c>
      <c r="AK12" s="12">
        <v>0.11</v>
      </c>
      <c r="AL12" s="12">
        <v>0.23</v>
      </c>
      <c r="AM12" s="12">
        <v>0.16</v>
      </c>
      <c r="AN12" s="11">
        <v>0.19</v>
      </c>
      <c r="AO12" s="12">
        <v>0.21</v>
      </c>
      <c r="AP12" s="12">
        <v>0.19</v>
      </c>
      <c r="AQ12" s="12">
        <v>0.18</v>
      </c>
      <c r="AR12" s="12">
        <v>0.2</v>
      </c>
      <c r="AS12" s="12">
        <v>0.13</v>
      </c>
      <c r="AT12" s="12">
        <v>0.15</v>
      </c>
      <c r="AU12" s="12">
        <v>0.23</v>
      </c>
      <c r="AV12" s="11">
        <v>0.19</v>
      </c>
      <c r="AW12" s="12">
        <v>0.11</v>
      </c>
      <c r="AX12" s="12">
        <v>0.12</v>
      </c>
      <c r="AY12" s="12">
        <v>0.25</v>
      </c>
      <c r="AZ12" s="11">
        <v>0.19</v>
      </c>
      <c r="BA12" s="12">
        <v>0.12</v>
      </c>
      <c r="BB12" s="12">
        <v>0.25</v>
      </c>
    </row>
    <row r="13" spans="1:54" x14ac:dyDescent="0.2">
      <c r="A13" s="5" t="s">
        <v>58</v>
      </c>
      <c r="B13" s="6">
        <v>75</v>
      </c>
      <c r="C13" s="6">
        <v>49</v>
      </c>
      <c r="D13" s="6">
        <v>26</v>
      </c>
      <c r="E13" s="6">
        <v>75</v>
      </c>
      <c r="F13" s="6">
        <v>26</v>
      </c>
      <c r="G13" s="6">
        <v>30</v>
      </c>
      <c r="H13" s="6">
        <v>19</v>
      </c>
      <c r="I13" s="6">
        <v>75</v>
      </c>
      <c r="J13" s="6">
        <v>1</v>
      </c>
      <c r="K13" s="6">
        <v>12</v>
      </c>
      <c r="L13" s="6">
        <v>4</v>
      </c>
      <c r="M13" s="6">
        <v>7</v>
      </c>
      <c r="N13" s="6">
        <v>5</v>
      </c>
      <c r="O13" s="6">
        <v>7</v>
      </c>
      <c r="P13" s="6">
        <v>8</v>
      </c>
      <c r="Q13" s="6">
        <v>7</v>
      </c>
      <c r="R13" s="6">
        <v>9</v>
      </c>
      <c r="S13" s="6">
        <v>5</v>
      </c>
      <c r="T13" s="6">
        <v>9</v>
      </c>
      <c r="U13" s="6">
        <v>2</v>
      </c>
      <c r="V13" s="6">
        <v>75</v>
      </c>
      <c r="W13" s="6">
        <v>2</v>
      </c>
      <c r="X13" s="6">
        <v>5</v>
      </c>
      <c r="Y13" s="6">
        <v>3</v>
      </c>
      <c r="Z13" s="6">
        <v>3</v>
      </c>
      <c r="AA13" s="6">
        <v>4</v>
      </c>
      <c r="AB13" s="6">
        <v>7</v>
      </c>
      <c r="AC13" s="6">
        <v>2</v>
      </c>
      <c r="AD13" s="6">
        <v>4</v>
      </c>
      <c r="AE13" s="6">
        <v>3</v>
      </c>
      <c r="AF13" s="6">
        <v>16</v>
      </c>
      <c r="AG13" s="6">
        <v>8</v>
      </c>
      <c r="AH13" s="6">
        <v>3</v>
      </c>
      <c r="AI13" s="6">
        <v>2</v>
      </c>
      <c r="AJ13" s="6">
        <v>5</v>
      </c>
      <c r="AK13" s="6">
        <v>6</v>
      </c>
      <c r="AL13" s="6">
        <v>2</v>
      </c>
      <c r="AM13" s="6">
        <v>2</v>
      </c>
      <c r="AN13" s="6">
        <v>75</v>
      </c>
      <c r="AO13" s="6">
        <v>19</v>
      </c>
      <c r="AP13" s="6">
        <v>7</v>
      </c>
      <c r="AQ13" s="6">
        <v>15</v>
      </c>
      <c r="AR13" s="6">
        <v>10</v>
      </c>
      <c r="AS13" s="6">
        <v>3</v>
      </c>
      <c r="AT13" s="6">
        <v>6</v>
      </c>
      <c r="AU13" s="6">
        <v>15</v>
      </c>
      <c r="AV13" s="6">
        <v>75</v>
      </c>
      <c r="AW13" s="6">
        <v>0</v>
      </c>
      <c r="AX13" s="6">
        <v>22</v>
      </c>
      <c r="AY13" s="6">
        <v>54</v>
      </c>
      <c r="AZ13" s="6">
        <v>75</v>
      </c>
      <c r="BA13" s="6">
        <v>22</v>
      </c>
      <c r="BB13" s="6">
        <v>54</v>
      </c>
    </row>
    <row r="14" spans="1:54" x14ac:dyDescent="0.2">
      <c r="A14" s="5"/>
      <c r="B14" s="11">
        <v>0.04</v>
      </c>
      <c r="C14" s="12">
        <v>0.05</v>
      </c>
      <c r="D14" s="12">
        <v>0.03</v>
      </c>
      <c r="E14" s="11">
        <v>0.04</v>
      </c>
      <c r="F14" s="12">
        <v>0.05</v>
      </c>
      <c r="G14" s="12">
        <v>0.04</v>
      </c>
      <c r="H14" s="12">
        <v>0.03</v>
      </c>
      <c r="I14" s="11">
        <v>0.04</v>
      </c>
      <c r="J14" s="12">
        <v>0.01</v>
      </c>
      <c r="K14" s="12">
        <v>0.05</v>
      </c>
      <c r="L14" s="12">
        <v>0.02</v>
      </c>
      <c r="M14" s="12">
        <v>0.05</v>
      </c>
      <c r="N14" s="12">
        <v>0.03</v>
      </c>
      <c r="O14" s="12">
        <v>0.04</v>
      </c>
      <c r="P14" s="12">
        <v>0.03</v>
      </c>
      <c r="Q14" s="12">
        <v>0.03</v>
      </c>
      <c r="R14" s="12">
        <v>0.05</v>
      </c>
      <c r="S14" s="12">
        <v>0.06</v>
      </c>
      <c r="T14" s="12">
        <v>0.05</v>
      </c>
      <c r="U14" s="12">
        <v>0.04</v>
      </c>
      <c r="V14" s="11">
        <v>0.04</v>
      </c>
      <c r="W14" s="12">
        <v>0.04</v>
      </c>
      <c r="X14" s="12">
        <v>0.02</v>
      </c>
      <c r="Y14" s="12">
        <v>0.05</v>
      </c>
      <c r="Z14" s="12">
        <v>0.04</v>
      </c>
      <c r="AA14" s="12">
        <v>0.05</v>
      </c>
      <c r="AB14" s="12">
        <v>0.09</v>
      </c>
      <c r="AC14" s="12">
        <v>0.03</v>
      </c>
      <c r="AD14" s="12">
        <v>0.03</v>
      </c>
      <c r="AE14" s="12">
        <v>0.04</v>
      </c>
      <c r="AF14" s="12">
        <v>0.03</v>
      </c>
      <c r="AG14" s="12">
        <v>0.05</v>
      </c>
      <c r="AH14" s="12">
        <v>0.03</v>
      </c>
      <c r="AI14" s="12">
        <v>0.02</v>
      </c>
      <c r="AJ14" s="12">
        <v>0.04</v>
      </c>
      <c r="AK14" s="12">
        <v>0.08</v>
      </c>
      <c r="AL14" s="12">
        <v>0.03</v>
      </c>
      <c r="AM14" s="12">
        <v>0.03</v>
      </c>
      <c r="AN14" s="11">
        <v>0.04</v>
      </c>
      <c r="AO14" s="12">
        <v>0.04</v>
      </c>
      <c r="AP14" s="12">
        <v>0.03</v>
      </c>
      <c r="AQ14" s="12">
        <v>0.05</v>
      </c>
      <c r="AR14" s="12">
        <v>0.05</v>
      </c>
      <c r="AS14" s="12">
        <v>0.01</v>
      </c>
      <c r="AT14" s="12">
        <v>0.02</v>
      </c>
      <c r="AU14" s="12">
        <v>0.05</v>
      </c>
      <c r="AV14" s="11">
        <v>0.04</v>
      </c>
      <c r="AW14" s="12">
        <v>0</v>
      </c>
      <c r="AX14" s="12">
        <v>0.03</v>
      </c>
      <c r="AY14" s="12">
        <v>0.05</v>
      </c>
      <c r="AZ14" s="11">
        <v>0.04</v>
      </c>
      <c r="BA14" s="12">
        <v>0.02</v>
      </c>
      <c r="BB14" s="12">
        <v>0.05</v>
      </c>
    </row>
    <row r="15" spans="1:54" x14ac:dyDescent="0.2">
      <c r="A15" s="5" t="s">
        <v>59</v>
      </c>
      <c r="B15" s="6">
        <v>86</v>
      </c>
      <c r="C15" s="6">
        <v>63</v>
      </c>
      <c r="D15" s="6">
        <v>23</v>
      </c>
      <c r="E15" s="6">
        <v>86</v>
      </c>
      <c r="F15" s="6">
        <v>31</v>
      </c>
      <c r="G15" s="6">
        <v>34</v>
      </c>
      <c r="H15" s="6">
        <v>21</v>
      </c>
      <c r="I15" s="6">
        <v>86</v>
      </c>
      <c r="J15" s="6">
        <v>6</v>
      </c>
      <c r="K15" s="6">
        <v>18</v>
      </c>
      <c r="L15" s="6">
        <v>7</v>
      </c>
      <c r="M15" s="6">
        <v>6</v>
      </c>
      <c r="N15" s="6">
        <v>10</v>
      </c>
      <c r="O15" s="6">
        <v>8</v>
      </c>
      <c r="P15" s="6">
        <v>6</v>
      </c>
      <c r="Q15" s="6">
        <v>8</v>
      </c>
      <c r="R15" s="6">
        <v>5</v>
      </c>
      <c r="S15" s="6">
        <v>1</v>
      </c>
      <c r="T15" s="6">
        <v>12</v>
      </c>
      <c r="U15" s="6">
        <v>1</v>
      </c>
      <c r="V15" s="6">
        <v>86</v>
      </c>
      <c r="W15" s="6">
        <v>1</v>
      </c>
      <c r="X15" s="6">
        <v>10</v>
      </c>
      <c r="Y15" s="6">
        <v>4</v>
      </c>
      <c r="Z15" s="6">
        <v>2</v>
      </c>
      <c r="AA15" s="6">
        <v>1</v>
      </c>
      <c r="AB15" s="6">
        <v>6</v>
      </c>
      <c r="AC15" s="6">
        <v>7</v>
      </c>
      <c r="AD15" s="6">
        <v>7</v>
      </c>
      <c r="AE15" s="6">
        <v>2</v>
      </c>
      <c r="AF15" s="6">
        <v>15</v>
      </c>
      <c r="AG15" s="6">
        <v>16</v>
      </c>
      <c r="AH15" s="6">
        <v>6</v>
      </c>
      <c r="AI15" s="6">
        <v>3</v>
      </c>
      <c r="AJ15" s="6">
        <v>5</v>
      </c>
      <c r="AK15" s="6">
        <v>3</v>
      </c>
      <c r="AL15" s="6">
        <v>0</v>
      </c>
      <c r="AM15" s="6">
        <v>0</v>
      </c>
      <c r="AN15" s="6">
        <v>86</v>
      </c>
      <c r="AO15" s="6">
        <v>16</v>
      </c>
      <c r="AP15" s="6">
        <v>19</v>
      </c>
      <c r="AQ15" s="6">
        <v>12</v>
      </c>
      <c r="AR15" s="6">
        <v>12</v>
      </c>
      <c r="AS15" s="6">
        <v>7</v>
      </c>
      <c r="AT15" s="6">
        <v>5</v>
      </c>
      <c r="AU15" s="6">
        <v>15</v>
      </c>
      <c r="AV15" s="6">
        <v>86</v>
      </c>
      <c r="AW15" s="6">
        <v>0</v>
      </c>
      <c r="AX15" s="6">
        <v>3</v>
      </c>
      <c r="AY15" s="6">
        <v>83</v>
      </c>
      <c r="AZ15" s="6">
        <v>86</v>
      </c>
      <c r="BA15" s="6">
        <v>3</v>
      </c>
      <c r="BB15" s="6">
        <v>83</v>
      </c>
    </row>
    <row r="16" spans="1:54" x14ac:dyDescent="0.2">
      <c r="A16" s="5"/>
      <c r="B16" s="11">
        <v>0.04</v>
      </c>
      <c r="C16" s="12">
        <v>0.06</v>
      </c>
      <c r="D16" s="12">
        <v>0.02</v>
      </c>
      <c r="E16" s="11">
        <v>0.04</v>
      </c>
      <c r="F16" s="12">
        <v>0.05</v>
      </c>
      <c r="G16" s="12">
        <v>0.05</v>
      </c>
      <c r="H16" s="12">
        <v>0.03</v>
      </c>
      <c r="I16" s="11">
        <v>0.04</v>
      </c>
      <c r="J16" s="12">
        <v>7.0000000000000007E-2</v>
      </c>
      <c r="K16" s="12">
        <v>0.08</v>
      </c>
      <c r="L16" s="12">
        <v>0.04</v>
      </c>
      <c r="M16" s="12">
        <v>0.04</v>
      </c>
      <c r="N16" s="12">
        <v>0.06</v>
      </c>
      <c r="O16" s="12">
        <v>0.04</v>
      </c>
      <c r="P16" s="12">
        <v>0.02</v>
      </c>
      <c r="Q16" s="12">
        <v>0.03</v>
      </c>
      <c r="R16" s="12">
        <v>0.03</v>
      </c>
      <c r="S16" s="12">
        <v>0.01</v>
      </c>
      <c r="T16" s="12">
        <v>7.0000000000000007E-2</v>
      </c>
      <c r="U16" s="12">
        <v>0.01</v>
      </c>
      <c r="V16" s="11">
        <v>0.04</v>
      </c>
      <c r="W16" s="12">
        <v>0.01</v>
      </c>
      <c r="X16" s="12">
        <v>0.05</v>
      </c>
      <c r="Y16" s="12">
        <v>7.0000000000000007E-2</v>
      </c>
      <c r="Z16" s="12">
        <v>0.02</v>
      </c>
      <c r="AA16" s="12">
        <v>0.01</v>
      </c>
      <c r="AB16" s="12">
        <v>7.0000000000000007E-2</v>
      </c>
      <c r="AC16" s="12">
        <v>7.0000000000000007E-2</v>
      </c>
      <c r="AD16" s="12">
        <v>0.06</v>
      </c>
      <c r="AE16" s="12">
        <v>0.02</v>
      </c>
      <c r="AF16" s="12">
        <v>0.03</v>
      </c>
      <c r="AG16" s="12">
        <v>0.1</v>
      </c>
      <c r="AH16" s="12">
        <v>7.0000000000000007E-2</v>
      </c>
      <c r="AI16" s="12">
        <v>0.03</v>
      </c>
      <c r="AJ16" s="12">
        <v>0.05</v>
      </c>
      <c r="AK16" s="12">
        <v>0.04</v>
      </c>
      <c r="AL16" s="12">
        <v>0</v>
      </c>
      <c r="AM16" s="12">
        <v>0</v>
      </c>
      <c r="AN16" s="11">
        <v>0.04</v>
      </c>
      <c r="AO16" s="12">
        <v>0.04</v>
      </c>
      <c r="AP16" s="12">
        <v>0.08</v>
      </c>
      <c r="AQ16" s="12">
        <v>0.04</v>
      </c>
      <c r="AR16" s="12">
        <v>0.05</v>
      </c>
      <c r="AS16" s="12">
        <v>0.03</v>
      </c>
      <c r="AT16" s="12">
        <v>0.02</v>
      </c>
      <c r="AU16" s="12">
        <v>0.05</v>
      </c>
      <c r="AV16" s="11">
        <v>0.04</v>
      </c>
      <c r="AW16" s="12">
        <v>0</v>
      </c>
      <c r="AX16" s="12">
        <v>0</v>
      </c>
      <c r="AY16" s="12">
        <v>0.08</v>
      </c>
      <c r="AZ16" s="11">
        <v>0.04</v>
      </c>
      <c r="BA16" s="12">
        <v>0</v>
      </c>
      <c r="BB16" s="12">
        <v>0.08</v>
      </c>
    </row>
    <row r="17" spans="1:54" x14ac:dyDescent="0.2">
      <c r="A17" s="5" t="s">
        <v>60</v>
      </c>
      <c r="B17" s="6">
        <v>24</v>
      </c>
      <c r="C17" s="6">
        <v>19</v>
      </c>
      <c r="D17" s="6">
        <v>5</v>
      </c>
      <c r="E17" s="6">
        <v>24</v>
      </c>
      <c r="F17" s="6">
        <v>19</v>
      </c>
      <c r="G17" s="6">
        <v>4</v>
      </c>
      <c r="H17" s="6">
        <v>1</v>
      </c>
      <c r="I17" s="6">
        <v>24</v>
      </c>
      <c r="J17" s="6">
        <v>1</v>
      </c>
      <c r="K17" s="6">
        <v>3</v>
      </c>
      <c r="L17" s="6">
        <v>7</v>
      </c>
      <c r="M17" s="6">
        <v>1</v>
      </c>
      <c r="N17" s="6">
        <v>3</v>
      </c>
      <c r="O17" s="6">
        <v>0</v>
      </c>
      <c r="P17" s="6">
        <v>2</v>
      </c>
      <c r="Q17" s="6">
        <v>2</v>
      </c>
      <c r="R17" s="6">
        <v>1</v>
      </c>
      <c r="S17" s="6">
        <v>2</v>
      </c>
      <c r="T17" s="6">
        <v>1</v>
      </c>
      <c r="U17" s="6">
        <v>0</v>
      </c>
      <c r="V17" s="6">
        <v>24</v>
      </c>
      <c r="W17" s="6">
        <v>0</v>
      </c>
      <c r="X17" s="6">
        <v>3</v>
      </c>
      <c r="Y17" s="6">
        <v>0</v>
      </c>
      <c r="Z17" s="6">
        <v>1</v>
      </c>
      <c r="AA17" s="6">
        <v>2</v>
      </c>
      <c r="AB17" s="6">
        <v>0</v>
      </c>
      <c r="AC17" s="6">
        <v>1</v>
      </c>
      <c r="AD17" s="6">
        <v>5</v>
      </c>
      <c r="AE17" s="6">
        <v>0</v>
      </c>
      <c r="AF17" s="6">
        <v>6</v>
      </c>
      <c r="AG17" s="6">
        <v>3</v>
      </c>
      <c r="AH17" s="6">
        <v>1</v>
      </c>
      <c r="AI17" s="6">
        <v>0</v>
      </c>
      <c r="AJ17" s="6">
        <v>0</v>
      </c>
      <c r="AK17" s="6">
        <v>0</v>
      </c>
      <c r="AL17" s="6">
        <v>2</v>
      </c>
      <c r="AM17" s="6">
        <v>0</v>
      </c>
      <c r="AN17" s="6">
        <v>24</v>
      </c>
      <c r="AO17" s="6">
        <v>9</v>
      </c>
      <c r="AP17" s="6">
        <v>6</v>
      </c>
      <c r="AQ17" s="6">
        <v>2</v>
      </c>
      <c r="AR17" s="6">
        <v>0</v>
      </c>
      <c r="AS17" s="6">
        <v>0</v>
      </c>
      <c r="AT17" s="6">
        <v>0</v>
      </c>
      <c r="AU17" s="6">
        <v>6</v>
      </c>
      <c r="AV17" s="6">
        <v>24</v>
      </c>
      <c r="AW17" s="6">
        <v>5</v>
      </c>
      <c r="AX17" s="6">
        <v>4</v>
      </c>
      <c r="AY17" s="6">
        <v>14</v>
      </c>
      <c r="AZ17" s="6">
        <v>24</v>
      </c>
      <c r="BA17" s="6">
        <v>10</v>
      </c>
      <c r="BB17" s="6">
        <v>14</v>
      </c>
    </row>
    <row r="18" spans="1:54" x14ac:dyDescent="0.2">
      <c r="A18" s="5"/>
      <c r="B18" s="11">
        <v>0.01</v>
      </c>
      <c r="C18" s="12">
        <v>0.02</v>
      </c>
      <c r="D18" s="12">
        <v>0</v>
      </c>
      <c r="E18" s="11">
        <v>0.01</v>
      </c>
      <c r="F18" s="12">
        <v>0.03</v>
      </c>
      <c r="G18" s="12">
        <v>0.01</v>
      </c>
      <c r="H18" s="12">
        <v>0</v>
      </c>
      <c r="I18" s="11">
        <v>0.01</v>
      </c>
      <c r="J18" s="12">
        <v>0.01</v>
      </c>
      <c r="K18" s="12">
        <v>0.01</v>
      </c>
      <c r="L18" s="12">
        <v>0.04</v>
      </c>
      <c r="M18" s="12">
        <v>0.01</v>
      </c>
      <c r="N18" s="12">
        <v>0.02</v>
      </c>
      <c r="O18" s="12">
        <v>0</v>
      </c>
      <c r="P18" s="12">
        <v>0.01</v>
      </c>
      <c r="Q18" s="12">
        <v>0.01</v>
      </c>
      <c r="R18" s="12">
        <v>0.01</v>
      </c>
      <c r="S18" s="12">
        <v>0.03</v>
      </c>
      <c r="T18" s="12">
        <v>0.01</v>
      </c>
      <c r="U18" s="12">
        <v>0</v>
      </c>
      <c r="V18" s="11">
        <v>0.01</v>
      </c>
      <c r="W18" s="12">
        <v>0</v>
      </c>
      <c r="X18" s="12">
        <v>0.02</v>
      </c>
      <c r="Y18" s="12">
        <v>0</v>
      </c>
      <c r="Z18" s="12">
        <v>0.01</v>
      </c>
      <c r="AA18" s="12">
        <v>0.03</v>
      </c>
      <c r="AB18" s="12">
        <v>0</v>
      </c>
      <c r="AC18" s="12">
        <v>0.01</v>
      </c>
      <c r="AD18" s="12">
        <v>0.05</v>
      </c>
      <c r="AE18" s="12">
        <v>0</v>
      </c>
      <c r="AF18" s="12">
        <v>0.01</v>
      </c>
      <c r="AG18" s="12">
        <v>0.02</v>
      </c>
      <c r="AH18" s="12">
        <v>0.01</v>
      </c>
      <c r="AI18" s="12">
        <v>0</v>
      </c>
      <c r="AJ18" s="12">
        <v>0</v>
      </c>
      <c r="AK18" s="12">
        <v>0</v>
      </c>
      <c r="AL18" s="12">
        <v>0.03</v>
      </c>
      <c r="AM18" s="12">
        <v>0</v>
      </c>
      <c r="AN18" s="11">
        <v>0.01</v>
      </c>
      <c r="AO18" s="12">
        <v>0.02</v>
      </c>
      <c r="AP18" s="12">
        <v>0.02</v>
      </c>
      <c r="AQ18" s="12">
        <v>0.01</v>
      </c>
      <c r="AR18" s="12">
        <v>0</v>
      </c>
      <c r="AS18" s="12">
        <v>0</v>
      </c>
      <c r="AT18" s="12">
        <v>0</v>
      </c>
      <c r="AU18" s="12">
        <v>0.02</v>
      </c>
      <c r="AV18" s="11">
        <v>0.01</v>
      </c>
      <c r="AW18" s="12">
        <v>0.02</v>
      </c>
      <c r="AX18" s="12">
        <v>0.01</v>
      </c>
      <c r="AY18" s="12">
        <v>0.01</v>
      </c>
      <c r="AZ18" s="11">
        <v>0.01</v>
      </c>
      <c r="BA18" s="12">
        <v>0.01</v>
      </c>
      <c r="BB18" s="12">
        <v>0.01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68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674</v>
      </c>
      <c r="C7" s="6">
        <v>270</v>
      </c>
      <c r="D7" s="6">
        <v>404</v>
      </c>
      <c r="E7" s="6">
        <v>674</v>
      </c>
      <c r="F7" s="6">
        <v>147</v>
      </c>
      <c r="G7" s="6">
        <v>224</v>
      </c>
      <c r="H7" s="6">
        <v>304</v>
      </c>
      <c r="I7" s="6">
        <v>674</v>
      </c>
      <c r="J7" s="6">
        <v>26</v>
      </c>
      <c r="K7" s="6">
        <v>62</v>
      </c>
      <c r="L7" s="6">
        <v>64</v>
      </c>
      <c r="M7" s="6">
        <v>51</v>
      </c>
      <c r="N7" s="6">
        <v>55</v>
      </c>
      <c r="O7" s="6">
        <v>65</v>
      </c>
      <c r="P7" s="6">
        <v>78</v>
      </c>
      <c r="Q7" s="6">
        <v>104</v>
      </c>
      <c r="R7" s="6">
        <v>63</v>
      </c>
      <c r="S7" s="6">
        <v>37</v>
      </c>
      <c r="T7" s="6">
        <v>49</v>
      </c>
      <c r="U7" s="6">
        <v>20</v>
      </c>
      <c r="V7" s="6">
        <v>674</v>
      </c>
      <c r="W7" s="6">
        <v>20</v>
      </c>
      <c r="X7" s="6">
        <v>67</v>
      </c>
      <c r="Y7" s="6">
        <v>18</v>
      </c>
      <c r="Z7" s="6">
        <v>22</v>
      </c>
      <c r="AA7" s="6">
        <v>34</v>
      </c>
      <c r="AB7" s="6">
        <v>23</v>
      </c>
      <c r="AC7" s="6">
        <v>25</v>
      </c>
      <c r="AD7" s="6">
        <v>50</v>
      </c>
      <c r="AE7" s="6">
        <v>18</v>
      </c>
      <c r="AF7" s="6">
        <v>172</v>
      </c>
      <c r="AG7" s="6">
        <v>50</v>
      </c>
      <c r="AH7" s="6">
        <v>27</v>
      </c>
      <c r="AI7" s="6">
        <v>34</v>
      </c>
      <c r="AJ7" s="6">
        <v>33</v>
      </c>
      <c r="AK7" s="6">
        <v>31</v>
      </c>
      <c r="AL7" s="6">
        <v>16</v>
      </c>
      <c r="AM7" s="6">
        <v>33</v>
      </c>
      <c r="AN7" s="6">
        <v>674</v>
      </c>
      <c r="AO7" s="6">
        <v>122</v>
      </c>
      <c r="AP7" s="6">
        <v>72</v>
      </c>
      <c r="AQ7" s="6">
        <v>99</v>
      </c>
      <c r="AR7" s="6">
        <v>64</v>
      </c>
      <c r="AS7" s="6">
        <v>101</v>
      </c>
      <c r="AT7" s="6">
        <v>126</v>
      </c>
      <c r="AU7" s="6">
        <v>90</v>
      </c>
      <c r="AV7" s="6">
        <v>674</v>
      </c>
      <c r="AW7" s="6">
        <v>138</v>
      </c>
      <c r="AX7" s="6">
        <v>275</v>
      </c>
      <c r="AY7" s="6">
        <v>261</v>
      </c>
      <c r="AZ7" s="6">
        <v>674</v>
      </c>
      <c r="BA7" s="6">
        <v>413</v>
      </c>
      <c r="BB7" s="6">
        <v>261</v>
      </c>
    </row>
    <row r="8" spans="1:54" x14ac:dyDescent="0.2">
      <c r="A8" s="5"/>
      <c r="B8" s="11">
        <v>0.34</v>
      </c>
      <c r="C8" s="12">
        <v>0.28000000000000003</v>
      </c>
      <c r="D8" s="12">
        <v>0.39</v>
      </c>
      <c r="E8" s="11">
        <v>0.34</v>
      </c>
      <c r="F8" s="12">
        <v>0.26</v>
      </c>
      <c r="G8" s="12">
        <v>0.31</v>
      </c>
      <c r="H8" s="12">
        <v>0.42</v>
      </c>
      <c r="I8" s="11">
        <v>0.34</v>
      </c>
      <c r="J8" s="12">
        <v>0.31</v>
      </c>
      <c r="K8" s="12">
        <v>0.28000000000000003</v>
      </c>
      <c r="L8" s="12">
        <v>0.39</v>
      </c>
      <c r="M8" s="12">
        <v>0.35</v>
      </c>
      <c r="N8" s="12">
        <v>0.31</v>
      </c>
      <c r="O8" s="12">
        <v>0.35</v>
      </c>
      <c r="P8" s="12">
        <v>0.3</v>
      </c>
      <c r="Q8" s="12">
        <v>0.38</v>
      </c>
      <c r="R8" s="12">
        <v>0.37</v>
      </c>
      <c r="S8" s="12">
        <v>0.38</v>
      </c>
      <c r="T8" s="12">
        <v>0.28999999999999998</v>
      </c>
      <c r="U8" s="12">
        <v>0.36</v>
      </c>
      <c r="V8" s="11">
        <v>0.34</v>
      </c>
      <c r="W8" s="12">
        <v>0.36</v>
      </c>
      <c r="X8" s="12">
        <v>0.35</v>
      </c>
      <c r="Y8" s="12">
        <v>0.32</v>
      </c>
      <c r="Z8" s="12">
        <v>0.27</v>
      </c>
      <c r="AA8" s="12">
        <v>0.43</v>
      </c>
      <c r="AB8" s="12">
        <v>0.3</v>
      </c>
      <c r="AC8" s="12">
        <v>0.28000000000000003</v>
      </c>
      <c r="AD8" s="12">
        <v>0.46</v>
      </c>
      <c r="AE8" s="12">
        <v>0.25</v>
      </c>
      <c r="AF8" s="12">
        <v>0.33</v>
      </c>
      <c r="AG8" s="12">
        <v>0.28999999999999998</v>
      </c>
      <c r="AH8" s="12">
        <v>0.3</v>
      </c>
      <c r="AI8" s="12">
        <v>0.35</v>
      </c>
      <c r="AJ8" s="12">
        <v>0.31</v>
      </c>
      <c r="AK8" s="12">
        <v>0.44</v>
      </c>
      <c r="AL8" s="12">
        <v>0.25</v>
      </c>
      <c r="AM8" s="12">
        <v>0.44</v>
      </c>
      <c r="AN8" s="11">
        <v>0.34</v>
      </c>
      <c r="AO8" s="12">
        <v>0.26</v>
      </c>
      <c r="AP8" s="12">
        <v>0.28999999999999998</v>
      </c>
      <c r="AQ8" s="12">
        <v>0.33</v>
      </c>
      <c r="AR8" s="12">
        <v>0.28999999999999998</v>
      </c>
      <c r="AS8" s="12">
        <v>0.42</v>
      </c>
      <c r="AT8" s="12">
        <v>0.5</v>
      </c>
      <c r="AU8" s="12">
        <v>0.32</v>
      </c>
      <c r="AV8" s="11">
        <v>0.34</v>
      </c>
      <c r="AW8" s="12">
        <v>0.48</v>
      </c>
      <c r="AX8" s="12">
        <v>0.43</v>
      </c>
      <c r="AY8" s="12">
        <v>0.24</v>
      </c>
      <c r="AZ8" s="11">
        <v>0.34</v>
      </c>
      <c r="BA8" s="12">
        <v>0.45</v>
      </c>
      <c r="BB8" s="12">
        <v>0.24</v>
      </c>
    </row>
    <row r="9" spans="1:54" x14ac:dyDescent="0.2">
      <c r="A9" s="5" t="s">
        <v>56</v>
      </c>
      <c r="B9" s="6">
        <v>713</v>
      </c>
      <c r="C9" s="6">
        <v>337</v>
      </c>
      <c r="D9" s="6">
        <v>376</v>
      </c>
      <c r="E9" s="6">
        <v>713</v>
      </c>
      <c r="F9" s="6">
        <v>194</v>
      </c>
      <c r="G9" s="6">
        <v>281</v>
      </c>
      <c r="H9" s="6">
        <v>237</v>
      </c>
      <c r="I9" s="6">
        <v>713</v>
      </c>
      <c r="J9" s="6">
        <v>32</v>
      </c>
      <c r="K9" s="6">
        <v>88</v>
      </c>
      <c r="L9" s="6">
        <v>51</v>
      </c>
      <c r="M9" s="6">
        <v>50</v>
      </c>
      <c r="N9" s="6">
        <v>61</v>
      </c>
      <c r="O9" s="6">
        <v>75</v>
      </c>
      <c r="P9" s="6">
        <v>85</v>
      </c>
      <c r="Q9" s="6">
        <v>97</v>
      </c>
      <c r="R9" s="6">
        <v>62</v>
      </c>
      <c r="S9" s="6">
        <v>40</v>
      </c>
      <c r="T9" s="6">
        <v>60</v>
      </c>
      <c r="U9" s="6">
        <v>14</v>
      </c>
      <c r="V9" s="6">
        <v>713</v>
      </c>
      <c r="W9" s="6">
        <v>14</v>
      </c>
      <c r="X9" s="6">
        <v>57</v>
      </c>
      <c r="Y9" s="6">
        <v>17</v>
      </c>
      <c r="Z9" s="6">
        <v>40</v>
      </c>
      <c r="AA9" s="6">
        <v>28</v>
      </c>
      <c r="AB9" s="6">
        <v>29</v>
      </c>
      <c r="AC9" s="6">
        <v>31</v>
      </c>
      <c r="AD9" s="6">
        <v>25</v>
      </c>
      <c r="AE9" s="6">
        <v>37</v>
      </c>
      <c r="AF9" s="6">
        <v>186</v>
      </c>
      <c r="AG9" s="6">
        <v>65</v>
      </c>
      <c r="AH9" s="6">
        <v>38</v>
      </c>
      <c r="AI9" s="6">
        <v>37</v>
      </c>
      <c r="AJ9" s="6">
        <v>42</v>
      </c>
      <c r="AK9" s="6">
        <v>18</v>
      </c>
      <c r="AL9" s="6">
        <v>28</v>
      </c>
      <c r="AM9" s="6">
        <v>21</v>
      </c>
      <c r="AN9" s="6">
        <v>713</v>
      </c>
      <c r="AO9" s="6">
        <v>198</v>
      </c>
      <c r="AP9" s="6">
        <v>68</v>
      </c>
      <c r="AQ9" s="6">
        <v>114</v>
      </c>
      <c r="AR9" s="6">
        <v>82</v>
      </c>
      <c r="AS9" s="6">
        <v>86</v>
      </c>
      <c r="AT9" s="6">
        <v>75</v>
      </c>
      <c r="AU9" s="6">
        <v>90</v>
      </c>
      <c r="AV9" s="6">
        <v>713</v>
      </c>
      <c r="AW9" s="6">
        <v>85</v>
      </c>
      <c r="AX9" s="6">
        <v>245</v>
      </c>
      <c r="AY9" s="6">
        <v>383</v>
      </c>
      <c r="AZ9" s="6">
        <v>713</v>
      </c>
      <c r="BA9" s="6">
        <v>330</v>
      </c>
      <c r="BB9" s="6">
        <v>383</v>
      </c>
    </row>
    <row r="10" spans="1:54" x14ac:dyDescent="0.2">
      <c r="A10" s="5"/>
      <c r="B10" s="11">
        <v>0.36</v>
      </c>
      <c r="C10" s="12">
        <v>0.34</v>
      </c>
      <c r="D10" s="12">
        <v>0.37</v>
      </c>
      <c r="E10" s="11">
        <v>0.36</v>
      </c>
      <c r="F10" s="12">
        <v>0.34</v>
      </c>
      <c r="G10" s="12">
        <v>0.39</v>
      </c>
      <c r="H10" s="12">
        <v>0.33</v>
      </c>
      <c r="I10" s="11">
        <v>0.36</v>
      </c>
      <c r="J10" s="12">
        <v>0.39</v>
      </c>
      <c r="K10" s="12">
        <v>0.4</v>
      </c>
      <c r="L10" s="12">
        <v>0.31</v>
      </c>
      <c r="M10" s="12">
        <v>0.34</v>
      </c>
      <c r="N10" s="12">
        <v>0.35</v>
      </c>
      <c r="O10" s="12">
        <v>0.4</v>
      </c>
      <c r="P10" s="12">
        <v>0.32</v>
      </c>
      <c r="Q10" s="12">
        <v>0.35</v>
      </c>
      <c r="R10" s="12">
        <v>0.36</v>
      </c>
      <c r="S10" s="12">
        <v>0.41</v>
      </c>
      <c r="T10" s="12">
        <v>0.36</v>
      </c>
      <c r="U10" s="12">
        <v>0.25</v>
      </c>
      <c r="V10" s="11">
        <v>0.36</v>
      </c>
      <c r="W10" s="12">
        <v>0.25</v>
      </c>
      <c r="X10" s="12">
        <v>0.3</v>
      </c>
      <c r="Y10" s="12">
        <v>0.3</v>
      </c>
      <c r="Z10" s="12">
        <v>0.48</v>
      </c>
      <c r="AA10" s="12">
        <v>0.36</v>
      </c>
      <c r="AB10" s="12">
        <v>0.37</v>
      </c>
      <c r="AC10" s="12">
        <v>0.35</v>
      </c>
      <c r="AD10" s="12">
        <v>0.23</v>
      </c>
      <c r="AE10" s="12">
        <v>0.51</v>
      </c>
      <c r="AF10" s="12">
        <v>0.36</v>
      </c>
      <c r="AG10" s="12">
        <v>0.38</v>
      </c>
      <c r="AH10" s="12">
        <v>0.43</v>
      </c>
      <c r="AI10" s="12">
        <v>0.38</v>
      </c>
      <c r="AJ10" s="12">
        <v>0.4</v>
      </c>
      <c r="AK10" s="12">
        <v>0.26</v>
      </c>
      <c r="AL10" s="12">
        <v>0.42</v>
      </c>
      <c r="AM10" s="12">
        <v>0.28999999999999998</v>
      </c>
      <c r="AN10" s="11">
        <v>0.36</v>
      </c>
      <c r="AO10" s="12">
        <v>0.42</v>
      </c>
      <c r="AP10" s="12">
        <v>0.27</v>
      </c>
      <c r="AQ10" s="12">
        <v>0.38</v>
      </c>
      <c r="AR10" s="12">
        <v>0.37</v>
      </c>
      <c r="AS10" s="12">
        <v>0.36</v>
      </c>
      <c r="AT10" s="12">
        <v>0.3</v>
      </c>
      <c r="AU10" s="12">
        <v>0.32</v>
      </c>
      <c r="AV10" s="11">
        <v>0.36</v>
      </c>
      <c r="AW10" s="12">
        <v>0.28999999999999998</v>
      </c>
      <c r="AX10" s="12">
        <v>0.38</v>
      </c>
      <c r="AY10" s="12">
        <v>0.36</v>
      </c>
      <c r="AZ10" s="11">
        <v>0.36</v>
      </c>
      <c r="BA10" s="12">
        <v>0.36</v>
      </c>
      <c r="BB10" s="12">
        <v>0.36</v>
      </c>
    </row>
    <row r="11" spans="1:54" x14ac:dyDescent="0.2">
      <c r="A11" s="5" t="s">
        <v>57</v>
      </c>
      <c r="B11" s="6">
        <v>429</v>
      </c>
      <c r="C11" s="6">
        <v>247</v>
      </c>
      <c r="D11" s="6">
        <v>182</v>
      </c>
      <c r="E11" s="6">
        <v>429</v>
      </c>
      <c r="F11" s="6">
        <v>156</v>
      </c>
      <c r="G11" s="6">
        <v>146</v>
      </c>
      <c r="H11" s="6">
        <v>127</v>
      </c>
      <c r="I11" s="6">
        <v>429</v>
      </c>
      <c r="J11" s="6">
        <v>14</v>
      </c>
      <c r="K11" s="6">
        <v>40</v>
      </c>
      <c r="L11" s="6">
        <v>34</v>
      </c>
      <c r="M11" s="6">
        <v>30</v>
      </c>
      <c r="N11" s="6">
        <v>44</v>
      </c>
      <c r="O11" s="6">
        <v>30</v>
      </c>
      <c r="P11" s="6">
        <v>80</v>
      </c>
      <c r="Q11" s="6">
        <v>53</v>
      </c>
      <c r="R11" s="6">
        <v>30</v>
      </c>
      <c r="S11" s="6">
        <v>13</v>
      </c>
      <c r="T11" s="6">
        <v>41</v>
      </c>
      <c r="U11" s="6">
        <v>19</v>
      </c>
      <c r="V11" s="6">
        <v>429</v>
      </c>
      <c r="W11" s="6">
        <v>19</v>
      </c>
      <c r="X11" s="6">
        <v>51</v>
      </c>
      <c r="Y11" s="6">
        <v>12</v>
      </c>
      <c r="Z11" s="6">
        <v>16</v>
      </c>
      <c r="AA11" s="6">
        <v>11</v>
      </c>
      <c r="AB11" s="6">
        <v>18</v>
      </c>
      <c r="AC11" s="6">
        <v>23</v>
      </c>
      <c r="AD11" s="6">
        <v>15</v>
      </c>
      <c r="AE11" s="6">
        <v>13</v>
      </c>
      <c r="AF11" s="6">
        <v>123</v>
      </c>
      <c r="AG11" s="6">
        <v>29</v>
      </c>
      <c r="AH11" s="6">
        <v>17</v>
      </c>
      <c r="AI11" s="6">
        <v>17</v>
      </c>
      <c r="AJ11" s="6">
        <v>22</v>
      </c>
      <c r="AK11" s="6">
        <v>11</v>
      </c>
      <c r="AL11" s="6">
        <v>19</v>
      </c>
      <c r="AM11" s="6">
        <v>14</v>
      </c>
      <c r="AN11" s="6">
        <v>429</v>
      </c>
      <c r="AO11" s="6">
        <v>109</v>
      </c>
      <c r="AP11" s="6">
        <v>72</v>
      </c>
      <c r="AQ11" s="6">
        <v>59</v>
      </c>
      <c r="AR11" s="6">
        <v>56</v>
      </c>
      <c r="AS11" s="6">
        <v>35</v>
      </c>
      <c r="AT11" s="6">
        <v>40</v>
      </c>
      <c r="AU11" s="6">
        <v>58</v>
      </c>
      <c r="AV11" s="6">
        <v>429</v>
      </c>
      <c r="AW11" s="6">
        <v>57</v>
      </c>
      <c r="AX11" s="6">
        <v>87</v>
      </c>
      <c r="AY11" s="6">
        <v>285</v>
      </c>
      <c r="AZ11" s="6">
        <v>429</v>
      </c>
      <c r="BA11" s="6">
        <v>144</v>
      </c>
      <c r="BB11" s="6">
        <v>285</v>
      </c>
    </row>
    <row r="12" spans="1:54" x14ac:dyDescent="0.2">
      <c r="A12" s="5"/>
      <c r="B12" s="11">
        <v>0.21</v>
      </c>
      <c r="C12" s="12">
        <v>0.25</v>
      </c>
      <c r="D12" s="12">
        <v>0.18</v>
      </c>
      <c r="E12" s="11">
        <v>0.21</v>
      </c>
      <c r="F12" s="12">
        <v>0.27</v>
      </c>
      <c r="G12" s="12">
        <v>0.2</v>
      </c>
      <c r="H12" s="12">
        <v>0.18</v>
      </c>
      <c r="I12" s="11">
        <v>0.21</v>
      </c>
      <c r="J12" s="12">
        <v>0.17</v>
      </c>
      <c r="K12" s="12">
        <v>0.18</v>
      </c>
      <c r="L12" s="12">
        <v>0.21</v>
      </c>
      <c r="M12" s="12">
        <v>0.21</v>
      </c>
      <c r="N12" s="12">
        <v>0.25</v>
      </c>
      <c r="O12" s="12">
        <v>0.16</v>
      </c>
      <c r="P12" s="12">
        <v>0.31</v>
      </c>
      <c r="Q12" s="12">
        <v>0.19</v>
      </c>
      <c r="R12" s="12">
        <v>0.18</v>
      </c>
      <c r="S12" s="12">
        <v>0.14000000000000001</v>
      </c>
      <c r="T12" s="12">
        <v>0.24</v>
      </c>
      <c r="U12" s="12">
        <v>0.34</v>
      </c>
      <c r="V12" s="11">
        <v>0.21</v>
      </c>
      <c r="W12" s="12">
        <v>0.34</v>
      </c>
      <c r="X12" s="12">
        <v>0.27</v>
      </c>
      <c r="Y12" s="12">
        <v>0.22</v>
      </c>
      <c r="Z12" s="12">
        <v>0.19</v>
      </c>
      <c r="AA12" s="12">
        <v>0.14000000000000001</v>
      </c>
      <c r="AB12" s="12">
        <v>0.22</v>
      </c>
      <c r="AC12" s="12">
        <v>0.26</v>
      </c>
      <c r="AD12" s="12">
        <v>0.13</v>
      </c>
      <c r="AE12" s="12">
        <v>0.18</v>
      </c>
      <c r="AF12" s="12">
        <v>0.24</v>
      </c>
      <c r="AG12" s="12">
        <v>0.17</v>
      </c>
      <c r="AH12" s="12">
        <v>0.19</v>
      </c>
      <c r="AI12" s="12">
        <v>0.17</v>
      </c>
      <c r="AJ12" s="12">
        <v>0.21</v>
      </c>
      <c r="AK12" s="12">
        <v>0.16</v>
      </c>
      <c r="AL12" s="12">
        <v>0.28999999999999998</v>
      </c>
      <c r="AM12" s="12">
        <v>0.19</v>
      </c>
      <c r="AN12" s="11">
        <v>0.21</v>
      </c>
      <c r="AO12" s="12">
        <v>0.23</v>
      </c>
      <c r="AP12" s="12">
        <v>0.28999999999999998</v>
      </c>
      <c r="AQ12" s="12">
        <v>0.2</v>
      </c>
      <c r="AR12" s="12">
        <v>0.25</v>
      </c>
      <c r="AS12" s="12">
        <v>0.15</v>
      </c>
      <c r="AT12" s="12">
        <v>0.16</v>
      </c>
      <c r="AU12" s="12">
        <v>0.21</v>
      </c>
      <c r="AV12" s="11">
        <v>0.21</v>
      </c>
      <c r="AW12" s="12">
        <v>0.2</v>
      </c>
      <c r="AX12" s="12">
        <v>0.14000000000000001</v>
      </c>
      <c r="AY12" s="12">
        <v>0.27</v>
      </c>
      <c r="AZ12" s="11">
        <v>0.21</v>
      </c>
      <c r="BA12" s="12">
        <v>0.15</v>
      </c>
      <c r="BB12" s="12">
        <v>0.27</v>
      </c>
    </row>
    <row r="13" spans="1:54" x14ac:dyDescent="0.2">
      <c r="A13" s="5" t="s">
        <v>58</v>
      </c>
      <c r="B13" s="6">
        <v>87</v>
      </c>
      <c r="C13" s="6">
        <v>51</v>
      </c>
      <c r="D13" s="6">
        <v>35</v>
      </c>
      <c r="E13" s="6">
        <v>87</v>
      </c>
      <c r="F13" s="6">
        <v>31</v>
      </c>
      <c r="G13" s="6">
        <v>25</v>
      </c>
      <c r="H13" s="6">
        <v>31</v>
      </c>
      <c r="I13" s="6">
        <v>87</v>
      </c>
      <c r="J13" s="6">
        <v>8</v>
      </c>
      <c r="K13" s="6">
        <v>9</v>
      </c>
      <c r="L13" s="6">
        <v>8</v>
      </c>
      <c r="M13" s="6">
        <v>8</v>
      </c>
      <c r="N13" s="6">
        <v>5</v>
      </c>
      <c r="O13" s="6">
        <v>7</v>
      </c>
      <c r="P13" s="6">
        <v>11</v>
      </c>
      <c r="Q13" s="6">
        <v>13</v>
      </c>
      <c r="R13" s="6">
        <v>8</v>
      </c>
      <c r="S13" s="6">
        <v>4</v>
      </c>
      <c r="T13" s="6">
        <v>5</v>
      </c>
      <c r="U13" s="6">
        <v>2</v>
      </c>
      <c r="V13" s="6">
        <v>87</v>
      </c>
      <c r="W13" s="6">
        <v>2</v>
      </c>
      <c r="X13" s="6">
        <v>5</v>
      </c>
      <c r="Y13" s="6">
        <v>5</v>
      </c>
      <c r="Z13" s="6">
        <v>1</v>
      </c>
      <c r="AA13" s="6">
        <v>3</v>
      </c>
      <c r="AB13" s="6">
        <v>4</v>
      </c>
      <c r="AC13" s="6">
        <v>2</v>
      </c>
      <c r="AD13" s="6">
        <v>12</v>
      </c>
      <c r="AE13" s="6">
        <v>2</v>
      </c>
      <c r="AF13" s="6">
        <v>20</v>
      </c>
      <c r="AG13" s="6">
        <v>7</v>
      </c>
      <c r="AH13" s="6">
        <v>4</v>
      </c>
      <c r="AI13" s="6">
        <v>6</v>
      </c>
      <c r="AJ13" s="6">
        <v>4</v>
      </c>
      <c r="AK13" s="6">
        <v>8</v>
      </c>
      <c r="AL13" s="6">
        <v>2</v>
      </c>
      <c r="AM13" s="6">
        <v>2</v>
      </c>
      <c r="AN13" s="6">
        <v>87</v>
      </c>
      <c r="AO13" s="6">
        <v>17</v>
      </c>
      <c r="AP13" s="6">
        <v>15</v>
      </c>
      <c r="AQ13" s="6">
        <v>14</v>
      </c>
      <c r="AR13" s="6">
        <v>7</v>
      </c>
      <c r="AS13" s="6">
        <v>10</v>
      </c>
      <c r="AT13" s="6">
        <v>7</v>
      </c>
      <c r="AU13" s="6">
        <v>16</v>
      </c>
      <c r="AV13" s="6">
        <v>87</v>
      </c>
      <c r="AW13" s="6">
        <v>5</v>
      </c>
      <c r="AX13" s="6">
        <v>21</v>
      </c>
      <c r="AY13" s="6">
        <v>61</v>
      </c>
      <c r="AZ13" s="6">
        <v>87</v>
      </c>
      <c r="BA13" s="6">
        <v>26</v>
      </c>
      <c r="BB13" s="6">
        <v>61</v>
      </c>
    </row>
    <row r="14" spans="1:54" x14ac:dyDescent="0.2">
      <c r="A14" s="5"/>
      <c r="B14" s="11">
        <v>0.04</v>
      </c>
      <c r="C14" s="12">
        <v>0.05</v>
      </c>
      <c r="D14" s="12">
        <v>0.03</v>
      </c>
      <c r="E14" s="11">
        <v>0.04</v>
      </c>
      <c r="F14" s="12">
        <v>0.05</v>
      </c>
      <c r="G14" s="12">
        <v>0.03</v>
      </c>
      <c r="H14" s="12">
        <v>0.04</v>
      </c>
      <c r="I14" s="11">
        <v>0.04</v>
      </c>
      <c r="J14" s="12">
        <v>0.09</v>
      </c>
      <c r="K14" s="12">
        <v>0.04</v>
      </c>
      <c r="L14" s="12">
        <v>0.05</v>
      </c>
      <c r="M14" s="12">
        <v>0.06</v>
      </c>
      <c r="N14" s="12">
        <v>0.03</v>
      </c>
      <c r="O14" s="12">
        <v>0.04</v>
      </c>
      <c r="P14" s="12">
        <v>0.04</v>
      </c>
      <c r="Q14" s="12">
        <v>0.05</v>
      </c>
      <c r="R14" s="12">
        <v>0.05</v>
      </c>
      <c r="S14" s="12">
        <v>0.04</v>
      </c>
      <c r="T14" s="12">
        <v>0.03</v>
      </c>
      <c r="U14" s="12">
        <v>0.03</v>
      </c>
      <c r="V14" s="11">
        <v>0.04</v>
      </c>
      <c r="W14" s="12">
        <v>0.03</v>
      </c>
      <c r="X14" s="12">
        <v>0.03</v>
      </c>
      <c r="Y14" s="12">
        <v>0.09</v>
      </c>
      <c r="Z14" s="12">
        <v>0.01</v>
      </c>
      <c r="AA14" s="12">
        <v>0.03</v>
      </c>
      <c r="AB14" s="12">
        <v>0.04</v>
      </c>
      <c r="AC14" s="12">
        <v>0.02</v>
      </c>
      <c r="AD14" s="12">
        <v>0.11</v>
      </c>
      <c r="AE14" s="12">
        <v>0.03</v>
      </c>
      <c r="AF14" s="12">
        <v>0.04</v>
      </c>
      <c r="AG14" s="12">
        <v>0.04</v>
      </c>
      <c r="AH14" s="12">
        <v>0.05</v>
      </c>
      <c r="AI14" s="12">
        <v>0.06</v>
      </c>
      <c r="AJ14" s="12">
        <v>0.03</v>
      </c>
      <c r="AK14" s="12">
        <v>0.11</v>
      </c>
      <c r="AL14" s="12">
        <v>0.04</v>
      </c>
      <c r="AM14" s="12">
        <v>0.03</v>
      </c>
      <c r="AN14" s="11">
        <v>0.04</v>
      </c>
      <c r="AO14" s="12">
        <v>0.04</v>
      </c>
      <c r="AP14" s="12">
        <v>0.06</v>
      </c>
      <c r="AQ14" s="12">
        <v>0.05</v>
      </c>
      <c r="AR14" s="12">
        <v>0.03</v>
      </c>
      <c r="AS14" s="12">
        <v>0.04</v>
      </c>
      <c r="AT14" s="12">
        <v>0.03</v>
      </c>
      <c r="AU14" s="12">
        <v>0.06</v>
      </c>
      <c r="AV14" s="11">
        <v>0.04</v>
      </c>
      <c r="AW14" s="12">
        <v>0.02</v>
      </c>
      <c r="AX14" s="12">
        <v>0.03</v>
      </c>
      <c r="AY14" s="12">
        <v>0.06</v>
      </c>
      <c r="AZ14" s="11">
        <v>0.04</v>
      </c>
      <c r="BA14" s="12">
        <v>0.03</v>
      </c>
      <c r="BB14" s="12">
        <v>0.06</v>
      </c>
    </row>
    <row r="15" spans="1:54" x14ac:dyDescent="0.2">
      <c r="A15" s="5" t="s">
        <v>59</v>
      </c>
      <c r="B15" s="6">
        <v>79</v>
      </c>
      <c r="C15" s="6">
        <v>54</v>
      </c>
      <c r="D15" s="6">
        <v>24</v>
      </c>
      <c r="E15" s="6">
        <v>79</v>
      </c>
      <c r="F15" s="6">
        <v>25</v>
      </c>
      <c r="G15" s="6">
        <v>34</v>
      </c>
      <c r="H15" s="6">
        <v>19</v>
      </c>
      <c r="I15" s="6">
        <v>79</v>
      </c>
      <c r="J15" s="6">
        <v>3</v>
      </c>
      <c r="K15" s="6">
        <v>18</v>
      </c>
      <c r="L15" s="6">
        <v>4</v>
      </c>
      <c r="M15" s="6">
        <v>5</v>
      </c>
      <c r="N15" s="6">
        <v>9</v>
      </c>
      <c r="O15" s="6">
        <v>9</v>
      </c>
      <c r="P15" s="6">
        <v>4</v>
      </c>
      <c r="Q15" s="6">
        <v>7</v>
      </c>
      <c r="R15" s="6">
        <v>6</v>
      </c>
      <c r="S15" s="6">
        <v>1</v>
      </c>
      <c r="T15" s="6">
        <v>11</v>
      </c>
      <c r="U15" s="6">
        <v>1</v>
      </c>
      <c r="V15" s="6">
        <v>79</v>
      </c>
      <c r="W15" s="6">
        <v>1</v>
      </c>
      <c r="X15" s="6">
        <v>9</v>
      </c>
      <c r="Y15" s="6">
        <v>4</v>
      </c>
      <c r="Z15" s="6">
        <v>4</v>
      </c>
      <c r="AA15" s="6">
        <v>1</v>
      </c>
      <c r="AB15" s="6">
        <v>4</v>
      </c>
      <c r="AC15" s="6">
        <v>7</v>
      </c>
      <c r="AD15" s="6">
        <v>4</v>
      </c>
      <c r="AE15" s="6">
        <v>2</v>
      </c>
      <c r="AF15" s="6">
        <v>11</v>
      </c>
      <c r="AG15" s="6">
        <v>16</v>
      </c>
      <c r="AH15" s="6">
        <v>3</v>
      </c>
      <c r="AI15" s="6">
        <v>4</v>
      </c>
      <c r="AJ15" s="6">
        <v>5</v>
      </c>
      <c r="AK15" s="6">
        <v>3</v>
      </c>
      <c r="AL15" s="6">
        <v>0</v>
      </c>
      <c r="AM15" s="6">
        <v>2</v>
      </c>
      <c r="AN15" s="6">
        <v>79</v>
      </c>
      <c r="AO15" s="6">
        <v>13</v>
      </c>
      <c r="AP15" s="6">
        <v>17</v>
      </c>
      <c r="AQ15" s="6">
        <v>12</v>
      </c>
      <c r="AR15" s="6">
        <v>8</v>
      </c>
      <c r="AS15" s="6">
        <v>8</v>
      </c>
      <c r="AT15" s="6">
        <v>1</v>
      </c>
      <c r="AU15" s="6">
        <v>19</v>
      </c>
      <c r="AV15" s="6">
        <v>79</v>
      </c>
      <c r="AW15" s="6">
        <v>2</v>
      </c>
      <c r="AX15" s="6">
        <v>7</v>
      </c>
      <c r="AY15" s="6">
        <v>70</v>
      </c>
      <c r="AZ15" s="6">
        <v>79</v>
      </c>
      <c r="BA15" s="6">
        <v>9</v>
      </c>
      <c r="BB15" s="6">
        <v>70</v>
      </c>
    </row>
    <row r="16" spans="1:54" x14ac:dyDescent="0.2">
      <c r="A16" s="5"/>
      <c r="B16" s="11">
        <v>0.04</v>
      </c>
      <c r="C16" s="12">
        <v>0.06</v>
      </c>
      <c r="D16" s="12">
        <v>0.02</v>
      </c>
      <c r="E16" s="11">
        <v>0.04</v>
      </c>
      <c r="F16" s="12">
        <v>0.04</v>
      </c>
      <c r="G16" s="12">
        <v>0.05</v>
      </c>
      <c r="H16" s="12">
        <v>0.03</v>
      </c>
      <c r="I16" s="11">
        <v>0.04</v>
      </c>
      <c r="J16" s="12">
        <v>0.03</v>
      </c>
      <c r="K16" s="12">
        <v>0.08</v>
      </c>
      <c r="L16" s="12">
        <v>0.02</v>
      </c>
      <c r="M16" s="12">
        <v>0.04</v>
      </c>
      <c r="N16" s="12">
        <v>0.05</v>
      </c>
      <c r="O16" s="12">
        <v>0.05</v>
      </c>
      <c r="P16" s="12">
        <v>0.02</v>
      </c>
      <c r="Q16" s="12">
        <v>0.03</v>
      </c>
      <c r="R16" s="12">
        <v>0.04</v>
      </c>
      <c r="S16" s="12">
        <v>0.01</v>
      </c>
      <c r="T16" s="12">
        <v>0.06</v>
      </c>
      <c r="U16" s="12">
        <v>0.02</v>
      </c>
      <c r="V16" s="11">
        <v>0.04</v>
      </c>
      <c r="W16" s="12">
        <v>0.02</v>
      </c>
      <c r="X16" s="12">
        <v>0.05</v>
      </c>
      <c r="Y16" s="12">
        <v>7.0000000000000007E-2</v>
      </c>
      <c r="Z16" s="12">
        <v>0.04</v>
      </c>
      <c r="AA16" s="12">
        <v>0.01</v>
      </c>
      <c r="AB16" s="12">
        <v>0.05</v>
      </c>
      <c r="AC16" s="12">
        <v>0.08</v>
      </c>
      <c r="AD16" s="12">
        <v>0.03</v>
      </c>
      <c r="AE16" s="12">
        <v>0.03</v>
      </c>
      <c r="AF16" s="12">
        <v>0.02</v>
      </c>
      <c r="AG16" s="12">
        <v>0.09</v>
      </c>
      <c r="AH16" s="12">
        <v>0.03</v>
      </c>
      <c r="AI16" s="12">
        <v>0.04</v>
      </c>
      <c r="AJ16" s="12">
        <v>0.05</v>
      </c>
      <c r="AK16" s="12">
        <v>0.04</v>
      </c>
      <c r="AL16" s="12">
        <v>0</v>
      </c>
      <c r="AM16" s="12">
        <v>0.02</v>
      </c>
      <c r="AN16" s="11">
        <v>0.04</v>
      </c>
      <c r="AO16" s="12">
        <v>0.03</v>
      </c>
      <c r="AP16" s="12">
        <v>7.0000000000000007E-2</v>
      </c>
      <c r="AQ16" s="12">
        <v>0.04</v>
      </c>
      <c r="AR16" s="12">
        <v>0.04</v>
      </c>
      <c r="AS16" s="12">
        <v>0.03</v>
      </c>
      <c r="AT16" s="12">
        <v>0</v>
      </c>
      <c r="AU16" s="12">
        <v>7.0000000000000007E-2</v>
      </c>
      <c r="AV16" s="11">
        <v>0.04</v>
      </c>
      <c r="AW16" s="12">
        <v>0.01</v>
      </c>
      <c r="AX16" s="12">
        <v>0.01</v>
      </c>
      <c r="AY16" s="12">
        <v>7.0000000000000007E-2</v>
      </c>
      <c r="AZ16" s="11">
        <v>0.04</v>
      </c>
      <c r="BA16" s="12">
        <v>0.01</v>
      </c>
      <c r="BB16" s="12">
        <v>7.0000000000000007E-2</v>
      </c>
    </row>
    <row r="17" spans="1:54" x14ac:dyDescent="0.2">
      <c r="A17" s="5" t="s">
        <v>60</v>
      </c>
      <c r="B17" s="6">
        <v>22</v>
      </c>
      <c r="C17" s="6">
        <v>18</v>
      </c>
      <c r="D17" s="6">
        <v>4</v>
      </c>
      <c r="E17" s="6">
        <v>22</v>
      </c>
      <c r="F17" s="6">
        <v>18</v>
      </c>
      <c r="G17" s="6">
        <v>5</v>
      </c>
      <c r="H17" s="6">
        <v>0</v>
      </c>
      <c r="I17" s="6">
        <v>22</v>
      </c>
      <c r="J17" s="6">
        <v>0</v>
      </c>
      <c r="K17" s="6">
        <v>3</v>
      </c>
      <c r="L17" s="6">
        <v>4</v>
      </c>
      <c r="M17" s="6">
        <v>1</v>
      </c>
      <c r="N17" s="6">
        <v>1</v>
      </c>
      <c r="O17" s="6">
        <v>0</v>
      </c>
      <c r="P17" s="6">
        <v>5</v>
      </c>
      <c r="Q17" s="6">
        <v>1</v>
      </c>
      <c r="R17" s="6">
        <v>2</v>
      </c>
      <c r="S17" s="6">
        <v>2</v>
      </c>
      <c r="T17" s="6">
        <v>3</v>
      </c>
      <c r="U17" s="6">
        <v>0</v>
      </c>
      <c r="V17" s="6">
        <v>22</v>
      </c>
      <c r="W17" s="6">
        <v>0</v>
      </c>
      <c r="X17" s="6">
        <v>1</v>
      </c>
      <c r="Y17" s="6">
        <v>0</v>
      </c>
      <c r="Z17" s="6">
        <v>0</v>
      </c>
      <c r="AA17" s="6">
        <v>2</v>
      </c>
      <c r="AB17" s="6">
        <v>2</v>
      </c>
      <c r="AC17" s="6">
        <v>2</v>
      </c>
      <c r="AD17" s="6">
        <v>4</v>
      </c>
      <c r="AE17" s="6">
        <v>0</v>
      </c>
      <c r="AF17" s="6">
        <v>7</v>
      </c>
      <c r="AG17" s="6">
        <v>3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2</v>
      </c>
      <c r="AN17" s="6">
        <v>22</v>
      </c>
      <c r="AO17" s="6">
        <v>10</v>
      </c>
      <c r="AP17" s="6">
        <v>4</v>
      </c>
      <c r="AQ17" s="6">
        <v>1</v>
      </c>
      <c r="AR17" s="6">
        <v>2</v>
      </c>
      <c r="AS17" s="6">
        <v>0</v>
      </c>
      <c r="AT17" s="6">
        <v>0</v>
      </c>
      <c r="AU17" s="6">
        <v>6</v>
      </c>
      <c r="AV17" s="6">
        <v>22</v>
      </c>
      <c r="AW17" s="6">
        <v>4</v>
      </c>
      <c r="AX17" s="6">
        <v>2</v>
      </c>
      <c r="AY17" s="6">
        <v>16</v>
      </c>
      <c r="AZ17" s="6">
        <v>22</v>
      </c>
      <c r="BA17" s="6">
        <v>7</v>
      </c>
      <c r="BB17" s="6">
        <v>16</v>
      </c>
    </row>
    <row r="18" spans="1:54" x14ac:dyDescent="0.2">
      <c r="A18" s="5"/>
      <c r="B18" s="11">
        <v>0.01</v>
      </c>
      <c r="C18" s="12">
        <v>0.02</v>
      </c>
      <c r="D18" s="12">
        <v>0</v>
      </c>
      <c r="E18" s="11">
        <v>0.01</v>
      </c>
      <c r="F18" s="12">
        <v>0.03</v>
      </c>
      <c r="G18" s="12">
        <v>0.01</v>
      </c>
      <c r="H18" s="12">
        <v>0</v>
      </c>
      <c r="I18" s="11">
        <v>0.01</v>
      </c>
      <c r="J18" s="12">
        <v>0</v>
      </c>
      <c r="K18" s="12">
        <v>0.01</v>
      </c>
      <c r="L18" s="12">
        <v>0.03</v>
      </c>
      <c r="M18" s="12">
        <v>0.01</v>
      </c>
      <c r="N18" s="12">
        <v>0.01</v>
      </c>
      <c r="O18" s="12">
        <v>0</v>
      </c>
      <c r="P18" s="12">
        <v>0.02</v>
      </c>
      <c r="Q18" s="12">
        <v>0</v>
      </c>
      <c r="R18" s="12">
        <v>0.01</v>
      </c>
      <c r="S18" s="12">
        <v>0.03</v>
      </c>
      <c r="T18" s="12">
        <v>0.02</v>
      </c>
      <c r="U18" s="12">
        <v>0</v>
      </c>
      <c r="V18" s="11">
        <v>0.01</v>
      </c>
      <c r="W18" s="12">
        <v>0</v>
      </c>
      <c r="X18" s="12">
        <v>0.01</v>
      </c>
      <c r="Y18" s="12">
        <v>0</v>
      </c>
      <c r="Z18" s="12">
        <v>0</v>
      </c>
      <c r="AA18" s="12">
        <v>0.03</v>
      </c>
      <c r="AB18" s="12">
        <v>0.02</v>
      </c>
      <c r="AC18" s="12">
        <v>0.02</v>
      </c>
      <c r="AD18" s="12">
        <v>0.04</v>
      </c>
      <c r="AE18" s="12">
        <v>0</v>
      </c>
      <c r="AF18" s="12">
        <v>0.01</v>
      </c>
      <c r="AG18" s="12">
        <v>0.02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0.02</v>
      </c>
      <c r="AN18" s="11">
        <v>0.01</v>
      </c>
      <c r="AO18" s="12">
        <v>0.02</v>
      </c>
      <c r="AP18" s="12">
        <v>0.02</v>
      </c>
      <c r="AQ18" s="12">
        <v>0</v>
      </c>
      <c r="AR18" s="12">
        <v>0.01</v>
      </c>
      <c r="AS18" s="12">
        <v>0</v>
      </c>
      <c r="AT18" s="12">
        <v>0</v>
      </c>
      <c r="AU18" s="12">
        <v>0.02</v>
      </c>
      <c r="AV18" s="11">
        <v>0.01</v>
      </c>
      <c r="AW18" s="12">
        <v>0.01</v>
      </c>
      <c r="AX18" s="12">
        <v>0</v>
      </c>
      <c r="AY18" s="12">
        <v>0.01</v>
      </c>
      <c r="AZ18" s="11">
        <v>0.01</v>
      </c>
      <c r="BA18" s="12">
        <v>0.01</v>
      </c>
      <c r="BB18" s="12">
        <v>0.01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69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70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571</v>
      </c>
      <c r="C7" s="6">
        <v>227</v>
      </c>
      <c r="D7" s="6">
        <v>344</v>
      </c>
      <c r="E7" s="6">
        <v>571</v>
      </c>
      <c r="F7" s="6">
        <v>134</v>
      </c>
      <c r="G7" s="6">
        <v>181</v>
      </c>
      <c r="H7" s="6">
        <v>257</v>
      </c>
      <c r="I7" s="6">
        <v>571</v>
      </c>
      <c r="J7" s="6">
        <v>25</v>
      </c>
      <c r="K7" s="6">
        <v>53</v>
      </c>
      <c r="L7" s="6">
        <v>61</v>
      </c>
      <c r="M7" s="6">
        <v>38</v>
      </c>
      <c r="N7" s="6">
        <v>50</v>
      </c>
      <c r="O7" s="6">
        <v>45</v>
      </c>
      <c r="P7" s="6">
        <v>64</v>
      </c>
      <c r="Q7" s="6">
        <v>79</v>
      </c>
      <c r="R7" s="6">
        <v>52</v>
      </c>
      <c r="S7" s="6">
        <v>36</v>
      </c>
      <c r="T7" s="6">
        <v>48</v>
      </c>
      <c r="U7" s="6">
        <v>18</v>
      </c>
      <c r="V7" s="6">
        <v>571</v>
      </c>
      <c r="W7" s="6">
        <v>18</v>
      </c>
      <c r="X7" s="6">
        <v>59</v>
      </c>
      <c r="Y7" s="6">
        <v>18</v>
      </c>
      <c r="Z7" s="6">
        <v>19</v>
      </c>
      <c r="AA7" s="6">
        <v>33</v>
      </c>
      <c r="AB7" s="6">
        <v>23</v>
      </c>
      <c r="AC7" s="6">
        <v>25</v>
      </c>
      <c r="AD7" s="6">
        <v>43</v>
      </c>
      <c r="AE7" s="6">
        <v>19</v>
      </c>
      <c r="AF7" s="6">
        <v>124</v>
      </c>
      <c r="AG7" s="6">
        <v>40</v>
      </c>
      <c r="AH7" s="6">
        <v>27</v>
      </c>
      <c r="AI7" s="6">
        <v>22</v>
      </c>
      <c r="AJ7" s="6">
        <v>25</v>
      </c>
      <c r="AK7" s="6">
        <v>25</v>
      </c>
      <c r="AL7" s="6">
        <v>20</v>
      </c>
      <c r="AM7" s="6">
        <v>31</v>
      </c>
      <c r="AN7" s="6">
        <v>571</v>
      </c>
      <c r="AO7" s="6">
        <v>111</v>
      </c>
      <c r="AP7" s="6">
        <v>63</v>
      </c>
      <c r="AQ7" s="6">
        <v>73</v>
      </c>
      <c r="AR7" s="6">
        <v>55</v>
      </c>
      <c r="AS7" s="6">
        <v>86</v>
      </c>
      <c r="AT7" s="6">
        <v>105</v>
      </c>
      <c r="AU7" s="6">
        <v>78</v>
      </c>
      <c r="AV7" s="6">
        <v>571</v>
      </c>
      <c r="AW7" s="6">
        <v>135</v>
      </c>
      <c r="AX7" s="6">
        <v>234</v>
      </c>
      <c r="AY7" s="6">
        <v>202</v>
      </c>
      <c r="AZ7" s="6">
        <v>571</v>
      </c>
      <c r="BA7" s="6">
        <v>369</v>
      </c>
      <c r="BB7" s="6">
        <v>202</v>
      </c>
    </row>
    <row r="8" spans="1:54" x14ac:dyDescent="0.2">
      <c r="A8" s="5"/>
      <c r="B8" s="11">
        <v>0.28000000000000003</v>
      </c>
      <c r="C8" s="12">
        <v>0.23</v>
      </c>
      <c r="D8" s="12">
        <v>0.34</v>
      </c>
      <c r="E8" s="11">
        <v>0.28000000000000003</v>
      </c>
      <c r="F8" s="12">
        <v>0.23</v>
      </c>
      <c r="G8" s="12">
        <v>0.25</v>
      </c>
      <c r="H8" s="12">
        <v>0.36</v>
      </c>
      <c r="I8" s="11">
        <v>0.28000000000000003</v>
      </c>
      <c r="J8" s="12">
        <v>0.31</v>
      </c>
      <c r="K8" s="12">
        <v>0.24</v>
      </c>
      <c r="L8" s="12">
        <v>0.37</v>
      </c>
      <c r="M8" s="12">
        <v>0.26</v>
      </c>
      <c r="N8" s="12">
        <v>0.28999999999999998</v>
      </c>
      <c r="O8" s="12">
        <v>0.24</v>
      </c>
      <c r="P8" s="12">
        <v>0.24</v>
      </c>
      <c r="Q8" s="12">
        <v>0.28999999999999998</v>
      </c>
      <c r="R8" s="12">
        <v>0.31</v>
      </c>
      <c r="S8" s="12">
        <v>0.37</v>
      </c>
      <c r="T8" s="12">
        <v>0.28999999999999998</v>
      </c>
      <c r="U8" s="12">
        <v>0.32</v>
      </c>
      <c r="V8" s="11">
        <v>0.28000000000000003</v>
      </c>
      <c r="W8" s="12">
        <v>0.32</v>
      </c>
      <c r="X8" s="12">
        <v>0.31</v>
      </c>
      <c r="Y8" s="12">
        <v>0.32</v>
      </c>
      <c r="Z8" s="12">
        <v>0.23</v>
      </c>
      <c r="AA8" s="12">
        <v>0.42</v>
      </c>
      <c r="AB8" s="12">
        <v>0.28999999999999998</v>
      </c>
      <c r="AC8" s="12">
        <v>0.28000000000000003</v>
      </c>
      <c r="AD8" s="12">
        <v>0.39</v>
      </c>
      <c r="AE8" s="12">
        <v>0.26</v>
      </c>
      <c r="AF8" s="12">
        <v>0.24</v>
      </c>
      <c r="AG8" s="12">
        <v>0.23</v>
      </c>
      <c r="AH8" s="12">
        <v>0.31</v>
      </c>
      <c r="AI8" s="12">
        <v>0.22</v>
      </c>
      <c r="AJ8" s="12">
        <v>0.24</v>
      </c>
      <c r="AK8" s="12">
        <v>0.36</v>
      </c>
      <c r="AL8" s="12">
        <v>0.31</v>
      </c>
      <c r="AM8" s="12">
        <v>0.42</v>
      </c>
      <c r="AN8" s="11">
        <v>0.28000000000000003</v>
      </c>
      <c r="AO8" s="12">
        <v>0.24</v>
      </c>
      <c r="AP8" s="12">
        <v>0.25</v>
      </c>
      <c r="AQ8" s="12">
        <v>0.25</v>
      </c>
      <c r="AR8" s="12">
        <v>0.25</v>
      </c>
      <c r="AS8" s="12">
        <v>0.36</v>
      </c>
      <c r="AT8" s="12">
        <v>0.42</v>
      </c>
      <c r="AU8" s="12">
        <v>0.28000000000000003</v>
      </c>
      <c r="AV8" s="11">
        <v>0.28000000000000003</v>
      </c>
      <c r="AW8" s="12">
        <v>0.46</v>
      </c>
      <c r="AX8" s="12">
        <v>0.37</v>
      </c>
      <c r="AY8" s="12">
        <v>0.19</v>
      </c>
      <c r="AZ8" s="11">
        <v>0.28000000000000003</v>
      </c>
      <c r="BA8" s="12">
        <v>0.4</v>
      </c>
      <c r="BB8" s="12">
        <v>0.19</v>
      </c>
    </row>
    <row r="9" spans="1:54" x14ac:dyDescent="0.2">
      <c r="A9" s="5" t="s">
        <v>56</v>
      </c>
      <c r="B9" s="6">
        <v>743</v>
      </c>
      <c r="C9" s="6">
        <v>358</v>
      </c>
      <c r="D9" s="6">
        <v>385</v>
      </c>
      <c r="E9" s="6">
        <v>743</v>
      </c>
      <c r="F9" s="6">
        <v>201</v>
      </c>
      <c r="G9" s="6">
        <v>277</v>
      </c>
      <c r="H9" s="6">
        <v>264</v>
      </c>
      <c r="I9" s="6">
        <v>743</v>
      </c>
      <c r="J9" s="6">
        <v>27</v>
      </c>
      <c r="K9" s="6">
        <v>72</v>
      </c>
      <c r="L9" s="6">
        <v>54</v>
      </c>
      <c r="M9" s="6">
        <v>53</v>
      </c>
      <c r="N9" s="6">
        <v>65</v>
      </c>
      <c r="O9" s="6">
        <v>80</v>
      </c>
      <c r="P9" s="6">
        <v>117</v>
      </c>
      <c r="Q9" s="6">
        <v>105</v>
      </c>
      <c r="R9" s="6">
        <v>67</v>
      </c>
      <c r="S9" s="6">
        <v>34</v>
      </c>
      <c r="T9" s="6">
        <v>52</v>
      </c>
      <c r="U9" s="6">
        <v>15</v>
      </c>
      <c r="V9" s="6">
        <v>743</v>
      </c>
      <c r="W9" s="6">
        <v>15</v>
      </c>
      <c r="X9" s="6">
        <v>62</v>
      </c>
      <c r="Y9" s="6">
        <v>17</v>
      </c>
      <c r="Z9" s="6">
        <v>36</v>
      </c>
      <c r="AA9" s="6">
        <v>26</v>
      </c>
      <c r="AB9" s="6">
        <v>24</v>
      </c>
      <c r="AC9" s="6">
        <v>27</v>
      </c>
      <c r="AD9" s="6">
        <v>34</v>
      </c>
      <c r="AE9" s="6">
        <v>26</v>
      </c>
      <c r="AF9" s="6">
        <v>231</v>
      </c>
      <c r="AG9" s="6">
        <v>58</v>
      </c>
      <c r="AH9" s="6">
        <v>34</v>
      </c>
      <c r="AI9" s="6">
        <v>44</v>
      </c>
      <c r="AJ9" s="6">
        <v>42</v>
      </c>
      <c r="AK9" s="6">
        <v>26</v>
      </c>
      <c r="AL9" s="6">
        <v>21</v>
      </c>
      <c r="AM9" s="6">
        <v>18</v>
      </c>
      <c r="AN9" s="6">
        <v>743</v>
      </c>
      <c r="AO9" s="6">
        <v>180</v>
      </c>
      <c r="AP9" s="6">
        <v>91</v>
      </c>
      <c r="AQ9" s="6">
        <v>124</v>
      </c>
      <c r="AR9" s="6">
        <v>76</v>
      </c>
      <c r="AS9" s="6">
        <v>93</v>
      </c>
      <c r="AT9" s="6">
        <v>88</v>
      </c>
      <c r="AU9" s="6">
        <v>91</v>
      </c>
      <c r="AV9" s="6">
        <v>743</v>
      </c>
      <c r="AW9" s="6">
        <v>110</v>
      </c>
      <c r="AX9" s="6">
        <v>261</v>
      </c>
      <c r="AY9" s="6">
        <v>371</v>
      </c>
      <c r="AZ9" s="6">
        <v>743</v>
      </c>
      <c r="BA9" s="6">
        <v>372</v>
      </c>
      <c r="BB9" s="6">
        <v>371</v>
      </c>
    </row>
    <row r="10" spans="1:54" x14ac:dyDescent="0.2">
      <c r="A10" s="5"/>
      <c r="B10" s="11">
        <v>0.37</v>
      </c>
      <c r="C10" s="12">
        <v>0.37</v>
      </c>
      <c r="D10" s="12">
        <v>0.38</v>
      </c>
      <c r="E10" s="11">
        <v>0.37</v>
      </c>
      <c r="F10" s="12">
        <v>0.35</v>
      </c>
      <c r="G10" s="12">
        <v>0.39</v>
      </c>
      <c r="H10" s="12">
        <v>0.37</v>
      </c>
      <c r="I10" s="11">
        <v>0.37</v>
      </c>
      <c r="J10" s="12">
        <v>0.33</v>
      </c>
      <c r="K10" s="12">
        <v>0.33</v>
      </c>
      <c r="L10" s="12">
        <v>0.33</v>
      </c>
      <c r="M10" s="12">
        <v>0.37</v>
      </c>
      <c r="N10" s="12">
        <v>0.37</v>
      </c>
      <c r="O10" s="12">
        <v>0.43</v>
      </c>
      <c r="P10" s="12">
        <v>0.45</v>
      </c>
      <c r="Q10" s="12">
        <v>0.38</v>
      </c>
      <c r="R10" s="12">
        <v>0.39</v>
      </c>
      <c r="S10" s="12">
        <v>0.36</v>
      </c>
      <c r="T10" s="12">
        <v>0.31</v>
      </c>
      <c r="U10" s="12">
        <v>0.28000000000000003</v>
      </c>
      <c r="V10" s="11">
        <v>0.37</v>
      </c>
      <c r="W10" s="12">
        <v>0.28000000000000003</v>
      </c>
      <c r="X10" s="12">
        <v>0.33</v>
      </c>
      <c r="Y10" s="12">
        <v>0.31</v>
      </c>
      <c r="Z10" s="12">
        <v>0.44</v>
      </c>
      <c r="AA10" s="12">
        <v>0.33</v>
      </c>
      <c r="AB10" s="12">
        <v>0.31</v>
      </c>
      <c r="AC10" s="12">
        <v>0.3</v>
      </c>
      <c r="AD10" s="12">
        <v>0.31</v>
      </c>
      <c r="AE10" s="12">
        <v>0.36</v>
      </c>
      <c r="AF10" s="12">
        <v>0.45</v>
      </c>
      <c r="AG10" s="12">
        <v>0.34</v>
      </c>
      <c r="AH10" s="12">
        <v>0.39</v>
      </c>
      <c r="AI10" s="12">
        <v>0.45</v>
      </c>
      <c r="AJ10" s="12">
        <v>0.4</v>
      </c>
      <c r="AK10" s="12">
        <v>0.37</v>
      </c>
      <c r="AL10" s="12">
        <v>0.33</v>
      </c>
      <c r="AM10" s="12">
        <v>0.25</v>
      </c>
      <c r="AN10" s="11">
        <v>0.37</v>
      </c>
      <c r="AO10" s="12">
        <v>0.38</v>
      </c>
      <c r="AP10" s="12">
        <v>0.37</v>
      </c>
      <c r="AQ10" s="12">
        <v>0.42</v>
      </c>
      <c r="AR10" s="12">
        <v>0.35</v>
      </c>
      <c r="AS10" s="12">
        <v>0.39</v>
      </c>
      <c r="AT10" s="12">
        <v>0.35</v>
      </c>
      <c r="AU10" s="12">
        <v>0.33</v>
      </c>
      <c r="AV10" s="11">
        <v>0.37</v>
      </c>
      <c r="AW10" s="12">
        <v>0.38</v>
      </c>
      <c r="AX10" s="12">
        <v>0.41</v>
      </c>
      <c r="AY10" s="12">
        <v>0.35</v>
      </c>
      <c r="AZ10" s="11">
        <v>0.37</v>
      </c>
      <c r="BA10" s="12">
        <v>0.4</v>
      </c>
      <c r="BB10" s="12">
        <v>0.35</v>
      </c>
    </row>
    <row r="11" spans="1:54" x14ac:dyDescent="0.2">
      <c r="A11" s="5" t="s">
        <v>57</v>
      </c>
      <c r="B11" s="6">
        <v>459</v>
      </c>
      <c r="C11" s="6">
        <v>242</v>
      </c>
      <c r="D11" s="6">
        <v>217</v>
      </c>
      <c r="E11" s="6">
        <v>459</v>
      </c>
      <c r="F11" s="6">
        <v>142</v>
      </c>
      <c r="G11" s="6">
        <v>175</v>
      </c>
      <c r="H11" s="6">
        <v>142</v>
      </c>
      <c r="I11" s="6">
        <v>459</v>
      </c>
      <c r="J11" s="6">
        <v>24</v>
      </c>
      <c r="K11" s="6">
        <v>53</v>
      </c>
      <c r="L11" s="6">
        <v>34</v>
      </c>
      <c r="M11" s="6">
        <v>38</v>
      </c>
      <c r="N11" s="6">
        <v>35</v>
      </c>
      <c r="O11" s="6">
        <v>41</v>
      </c>
      <c r="P11" s="6">
        <v>62</v>
      </c>
      <c r="Q11" s="6">
        <v>62</v>
      </c>
      <c r="R11" s="6">
        <v>36</v>
      </c>
      <c r="S11" s="6">
        <v>17</v>
      </c>
      <c r="T11" s="6">
        <v>40</v>
      </c>
      <c r="U11" s="6">
        <v>16</v>
      </c>
      <c r="V11" s="6">
        <v>459</v>
      </c>
      <c r="W11" s="6">
        <v>16</v>
      </c>
      <c r="X11" s="6">
        <v>42</v>
      </c>
      <c r="Y11" s="6">
        <v>12</v>
      </c>
      <c r="Z11" s="6">
        <v>18</v>
      </c>
      <c r="AA11" s="6">
        <v>12</v>
      </c>
      <c r="AB11" s="6">
        <v>19</v>
      </c>
      <c r="AC11" s="6">
        <v>21</v>
      </c>
      <c r="AD11" s="6">
        <v>20</v>
      </c>
      <c r="AE11" s="6">
        <v>18</v>
      </c>
      <c r="AF11" s="6">
        <v>121</v>
      </c>
      <c r="AG11" s="6">
        <v>40</v>
      </c>
      <c r="AH11" s="6">
        <v>21</v>
      </c>
      <c r="AI11" s="6">
        <v>19</v>
      </c>
      <c r="AJ11" s="6">
        <v>28</v>
      </c>
      <c r="AK11" s="6">
        <v>13</v>
      </c>
      <c r="AL11" s="6">
        <v>19</v>
      </c>
      <c r="AM11" s="6">
        <v>18</v>
      </c>
      <c r="AN11" s="6">
        <v>459</v>
      </c>
      <c r="AO11" s="6">
        <v>117</v>
      </c>
      <c r="AP11" s="6">
        <v>56</v>
      </c>
      <c r="AQ11" s="6">
        <v>67</v>
      </c>
      <c r="AR11" s="6">
        <v>64</v>
      </c>
      <c r="AS11" s="6">
        <v>45</v>
      </c>
      <c r="AT11" s="6">
        <v>41</v>
      </c>
      <c r="AU11" s="6">
        <v>68</v>
      </c>
      <c r="AV11" s="6">
        <v>459</v>
      </c>
      <c r="AW11" s="6">
        <v>33</v>
      </c>
      <c r="AX11" s="6">
        <v>104</v>
      </c>
      <c r="AY11" s="6">
        <v>323</v>
      </c>
      <c r="AZ11" s="6">
        <v>459</v>
      </c>
      <c r="BA11" s="6">
        <v>136</v>
      </c>
      <c r="BB11" s="6">
        <v>323</v>
      </c>
    </row>
    <row r="12" spans="1:54" x14ac:dyDescent="0.2">
      <c r="A12" s="5"/>
      <c r="B12" s="11">
        <v>0.23</v>
      </c>
      <c r="C12" s="12">
        <v>0.25</v>
      </c>
      <c r="D12" s="12">
        <v>0.21</v>
      </c>
      <c r="E12" s="11">
        <v>0.23</v>
      </c>
      <c r="F12" s="12">
        <v>0.25</v>
      </c>
      <c r="G12" s="12">
        <v>0.24</v>
      </c>
      <c r="H12" s="12">
        <v>0.2</v>
      </c>
      <c r="I12" s="11">
        <v>0.23</v>
      </c>
      <c r="J12" s="12">
        <v>0.28999999999999998</v>
      </c>
      <c r="K12" s="12">
        <v>0.24</v>
      </c>
      <c r="L12" s="12">
        <v>0.21</v>
      </c>
      <c r="M12" s="12">
        <v>0.26</v>
      </c>
      <c r="N12" s="12">
        <v>0.2</v>
      </c>
      <c r="O12" s="12">
        <v>0.22</v>
      </c>
      <c r="P12" s="12">
        <v>0.24</v>
      </c>
      <c r="Q12" s="12">
        <v>0.22</v>
      </c>
      <c r="R12" s="12">
        <v>0.21</v>
      </c>
      <c r="S12" s="12">
        <v>0.17</v>
      </c>
      <c r="T12" s="12">
        <v>0.24</v>
      </c>
      <c r="U12" s="12">
        <v>0.28000000000000003</v>
      </c>
      <c r="V12" s="11">
        <v>0.23</v>
      </c>
      <c r="W12" s="12">
        <v>0.28000000000000003</v>
      </c>
      <c r="X12" s="12">
        <v>0.22</v>
      </c>
      <c r="Y12" s="12">
        <v>0.22</v>
      </c>
      <c r="Z12" s="12">
        <v>0.22</v>
      </c>
      <c r="AA12" s="12">
        <v>0.15</v>
      </c>
      <c r="AB12" s="12">
        <v>0.24</v>
      </c>
      <c r="AC12" s="12">
        <v>0.24</v>
      </c>
      <c r="AD12" s="12">
        <v>0.18</v>
      </c>
      <c r="AE12" s="12">
        <v>0.25</v>
      </c>
      <c r="AF12" s="12">
        <v>0.23</v>
      </c>
      <c r="AG12" s="12">
        <v>0.24</v>
      </c>
      <c r="AH12" s="12">
        <v>0.24</v>
      </c>
      <c r="AI12" s="12">
        <v>0.19</v>
      </c>
      <c r="AJ12" s="12">
        <v>0.27</v>
      </c>
      <c r="AK12" s="12">
        <v>0.18</v>
      </c>
      <c r="AL12" s="12">
        <v>0.3</v>
      </c>
      <c r="AM12" s="12">
        <v>0.25</v>
      </c>
      <c r="AN12" s="11">
        <v>0.23</v>
      </c>
      <c r="AO12" s="12">
        <v>0.25</v>
      </c>
      <c r="AP12" s="12">
        <v>0.23</v>
      </c>
      <c r="AQ12" s="12">
        <v>0.23</v>
      </c>
      <c r="AR12" s="12">
        <v>0.28999999999999998</v>
      </c>
      <c r="AS12" s="12">
        <v>0.19</v>
      </c>
      <c r="AT12" s="12">
        <v>0.16</v>
      </c>
      <c r="AU12" s="12">
        <v>0.24</v>
      </c>
      <c r="AV12" s="11">
        <v>0.23</v>
      </c>
      <c r="AW12" s="12">
        <v>0.11</v>
      </c>
      <c r="AX12" s="12">
        <v>0.16</v>
      </c>
      <c r="AY12" s="12">
        <v>0.3</v>
      </c>
      <c r="AZ12" s="11">
        <v>0.23</v>
      </c>
      <c r="BA12" s="12">
        <v>0.15</v>
      </c>
      <c r="BB12" s="12">
        <v>0.3</v>
      </c>
    </row>
    <row r="13" spans="1:54" x14ac:dyDescent="0.2">
      <c r="A13" s="5" t="s">
        <v>58</v>
      </c>
      <c r="B13" s="6">
        <v>94</v>
      </c>
      <c r="C13" s="6">
        <v>61</v>
      </c>
      <c r="D13" s="6">
        <v>33</v>
      </c>
      <c r="E13" s="6">
        <v>94</v>
      </c>
      <c r="F13" s="6">
        <v>35</v>
      </c>
      <c r="G13" s="6">
        <v>34</v>
      </c>
      <c r="H13" s="6">
        <v>25</v>
      </c>
      <c r="I13" s="6">
        <v>94</v>
      </c>
      <c r="J13" s="6">
        <v>2</v>
      </c>
      <c r="K13" s="6">
        <v>11</v>
      </c>
      <c r="L13" s="6">
        <v>6</v>
      </c>
      <c r="M13" s="6">
        <v>11</v>
      </c>
      <c r="N13" s="6">
        <v>7</v>
      </c>
      <c r="O13" s="6">
        <v>10</v>
      </c>
      <c r="P13" s="6">
        <v>8</v>
      </c>
      <c r="Q13" s="6">
        <v>17</v>
      </c>
      <c r="R13" s="6">
        <v>7</v>
      </c>
      <c r="S13" s="6">
        <v>3</v>
      </c>
      <c r="T13" s="6">
        <v>8</v>
      </c>
      <c r="U13" s="6">
        <v>4</v>
      </c>
      <c r="V13" s="6">
        <v>94</v>
      </c>
      <c r="W13" s="6">
        <v>4</v>
      </c>
      <c r="X13" s="6">
        <v>10</v>
      </c>
      <c r="Y13" s="6">
        <v>3</v>
      </c>
      <c r="Z13" s="6">
        <v>2</v>
      </c>
      <c r="AA13" s="6">
        <v>2</v>
      </c>
      <c r="AB13" s="6">
        <v>5</v>
      </c>
      <c r="AC13" s="6">
        <v>3</v>
      </c>
      <c r="AD13" s="6">
        <v>4</v>
      </c>
      <c r="AE13" s="6">
        <v>4</v>
      </c>
      <c r="AF13" s="6">
        <v>22</v>
      </c>
      <c r="AG13" s="6">
        <v>7</v>
      </c>
      <c r="AH13" s="6">
        <v>3</v>
      </c>
      <c r="AI13" s="6">
        <v>7</v>
      </c>
      <c r="AJ13" s="6">
        <v>6</v>
      </c>
      <c r="AK13" s="6">
        <v>4</v>
      </c>
      <c r="AL13" s="6">
        <v>4</v>
      </c>
      <c r="AM13" s="6">
        <v>5</v>
      </c>
      <c r="AN13" s="6">
        <v>94</v>
      </c>
      <c r="AO13" s="6">
        <v>29</v>
      </c>
      <c r="AP13" s="6">
        <v>11</v>
      </c>
      <c r="AQ13" s="6">
        <v>17</v>
      </c>
      <c r="AR13" s="6">
        <v>7</v>
      </c>
      <c r="AS13" s="6">
        <v>6</v>
      </c>
      <c r="AT13" s="6">
        <v>7</v>
      </c>
      <c r="AU13" s="6">
        <v>17</v>
      </c>
      <c r="AV13" s="6">
        <v>94</v>
      </c>
      <c r="AW13" s="6">
        <v>6</v>
      </c>
      <c r="AX13" s="6">
        <v>25</v>
      </c>
      <c r="AY13" s="6">
        <v>63</v>
      </c>
      <c r="AZ13" s="6">
        <v>94</v>
      </c>
      <c r="BA13" s="6">
        <v>31</v>
      </c>
      <c r="BB13" s="6">
        <v>63</v>
      </c>
    </row>
    <row r="14" spans="1:54" x14ac:dyDescent="0.2">
      <c r="A14" s="5"/>
      <c r="B14" s="11">
        <v>0.05</v>
      </c>
      <c r="C14" s="12">
        <v>0.06</v>
      </c>
      <c r="D14" s="12">
        <v>0.03</v>
      </c>
      <c r="E14" s="11">
        <v>0.05</v>
      </c>
      <c r="F14" s="12">
        <v>0.06</v>
      </c>
      <c r="G14" s="12">
        <v>0.05</v>
      </c>
      <c r="H14" s="12">
        <v>0.03</v>
      </c>
      <c r="I14" s="11">
        <v>0.05</v>
      </c>
      <c r="J14" s="12">
        <v>0.03</v>
      </c>
      <c r="K14" s="12">
        <v>0.05</v>
      </c>
      <c r="L14" s="12">
        <v>0.04</v>
      </c>
      <c r="M14" s="12">
        <v>7.0000000000000007E-2</v>
      </c>
      <c r="N14" s="12">
        <v>0.04</v>
      </c>
      <c r="O14" s="12">
        <v>0.05</v>
      </c>
      <c r="P14" s="12">
        <v>0.03</v>
      </c>
      <c r="Q14" s="12">
        <v>0.06</v>
      </c>
      <c r="R14" s="12">
        <v>0.04</v>
      </c>
      <c r="S14" s="12">
        <v>0.03</v>
      </c>
      <c r="T14" s="12">
        <v>0.05</v>
      </c>
      <c r="U14" s="12">
        <v>7.0000000000000007E-2</v>
      </c>
      <c r="V14" s="11">
        <v>0.05</v>
      </c>
      <c r="W14" s="12">
        <v>7.0000000000000007E-2</v>
      </c>
      <c r="X14" s="12">
        <v>0.05</v>
      </c>
      <c r="Y14" s="12">
        <v>0.05</v>
      </c>
      <c r="Z14" s="12">
        <v>0.02</v>
      </c>
      <c r="AA14" s="12">
        <v>0.02</v>
      </c>
      <c r="AB14" s="12">
        <v>0.06</v>
      </c>
      <c r="AC14" s="12">
        <v>0.03</v>
      </c>
      <c r="AD14" s="12">
        <v>0.04</v>
      </c>
      <c r="AE14" s="12">
        <v>0.06</v>
      </c>
      <c r="AF14" s="12">
        <v>0.04</v>
      </c>
      <c r="AG14" s="12">
        <v>0.04</v>
      </c>
      <c r="AH14" s="12">
        <v>0.03</v>
      </c>
      <c r="AI14" s="12">
        <v>7.0000000000000007E-2</v>
      </c>
      <c r="AJ14" s="12">
        <v>0.05</v>
      </c>
      <c r="AK14" s="12">
        <v>0.05</v>
      </c>
      <c r="AL14" s="12">
        <v>0.06</v>
      </c>
      <c r="AM14" s="12">
        <v>7.0000000000000007E-2</v>
      </c>
      <c r="AN14" s="11">
        <v>0.05</v>
      </c>
      <c r="AO14" s="12">
        <v>0.06</v>
      </c>
      <c r="AP14" s="12">
        <v>0.04</v>
      </c>
      <c r="AQ14" s="12">
        <v>0.06</v>
      </c>
      <c r="AR14" s="12">
        <v>0.03</v>
      </c>
      <c r="AS14" s="12">
        <v>0.03</v>
      </c>
      <c r="AT14" s="12">
        <v>0.03</v>
      </c>
      <c r="AU14" s="12">
        <v>0.06</v>
      </c>
      <c r="AV14" s="11">
        <v>0.05</v>
      </c>
      <c r="AW14" s="12">
        <v>0.02</v>
      </c>
      <c r="AX14" s="12">
        <v>0.04</v>
      </c>
      <c r="AY14" s="12">
        <v>0.06</v>
      </c>
      <c r="AZ14" s="11">
        <v>0.05</v>
      </c>
      <c r="BA14" s="12">
        <v>0.03</v>
      </c>
      <c r="BB14" s="12">
        <v>0.06</v>
      </c>
    </row>
    <row r="15" spans="1:54" x14ac:dyDescent="0.2">
      <c r="A15" s="5" t="s">
        <v>59</v>
      </c>
      <c r="B15" s="6">
        <v>95</v>
      </c>
      <c r="C15" s="6">
        <v>63</v>
      </c>
      <c r="D15" s="6">
        <v>33</v>
      </c>
      <c r="E15" s="6">
        <v>95</v>
      </c>
      <c r="F15" s="6">
        <v>29</v>
      </c>
      <c r="G15" s="6">
        <v>39</v>
      </c>
      <c r="H15" s="6">
        <v>27</v>
      </c>
      <c r="I15" s="6">
        <v>95</v>
      </c>
      <c r="J15" s="6">
        <v>3</v>
      </c>
      <c r="K15" s="6">
        <v>24</v>
      </c>
      <c r="L15" s="6">
        <v>4</v>
      </c>
      <c r="M15" s="6">
        <v>2</v>
      </c>
      <c r="N15" s="6">
        <v>12</v>
      </c>
      <c r="O15" s="6">
        <v>8</v>
      </c>
      <c r="P15" s="6">
        <v>8</v>
      </c>
      <c r="Q15" s="6">
        <v>8</v>
      </c>
      <c r="R15" s="6">
        <v>9</v>
      </c>
      <c r="S15" s="6">
        <v>4</v>
      </c>
      <c r="T15" s="6">
        <v>13</v>
      </c>
      <c r="U15" s="6">
        <v>1</v>
      </c>
      <c r="V15" s="6">
        <v>95</v>
      </c>
      <c r="W15" s="6">
        <v>1</v>
      </c>
      <c r="X15" s="6">
        <v>11</v>
      </c>
      <c r="Y15" s="6">
        <v>6</v>
      </c>
      <c r="Z15" s="6">
        <v>7</v>
      </c>
      <c r="AA15" s="6">
        <v>4</v>
      </c>
      <c r="AB15" s="6">
        <v>4</v>
      </c>
      <c r="AC15" s="6">
        <v>9</v>
      </c>
      <c r="AD15" s="6">
        <v>4</v>
      </c>
      <c r="AE15" s="6">
        <v>3</v>
      </c>
      <c r="AF15" s="6">
        <v>13</v>
      </c>
      <c r="AG15" s="6">
        <v>20</v>
      </c>
      <c r="AH15" s="6">
        <v>3</v>
      </c>
      <c r="AI15" s="6">
        <v>4</v>
      </c>
      <c r="AJ15" s="6">
        <v>2</v>
      </c>
      <c r="AK15" s="6">
        <v>3</v>
      </c>
      <c r="AL15" s="6">
        <v>0</v>
      </c>
      <c r="AM15" s="6">
        <v>1</v>
      </c>
      <c r="AN15" s="6">
        <v>95</v>
      </c>
      <c r="AO15" s="6">
        <v>19</v>
      </c>
      <c r="AP15" s="6">
        <v>15</v>
      </c>
      <c r="AQ15" s="6">
        <v>14</v>
      </c>
      <c r="AR15" s="6">
        <v>15</v>
      </c>
      <c r="AS15" s="6">
        <v>9</v>
      </c>
      <c r="AT15" s="6">
        <v>7</v>
      </c>
      <c r="AU15" s="6">
        <v>16</v>
      </c>
      <c r="AV15" s="6">
        <v>95</v>
      </c>
      <c r="AW15" s="6">
        <v>2</v>
      </c>
      <c r="AX15" s="6">
        <v>11</v>
      </c>
      <c r="AY15" s="6">
        <v>83</v>
      </c>
      <c r="AZ15" s="6">
        <v>95</v>
      </c>
      <c r="BA15" s="6">
        <v>12</v>
      </c>
      <c r="BB15" s="6">
        <v>83</v>
      </c>
    </row>
    <row r="16" spans="1:54" x14ac:dyDescent="0.2">
      <c r="A16" s="5"/>
      <c r="B16" s="11">
        <v>0.05</v>
      </c>
      <c r="C16" s="12">
        <v>0.06</v>
      </c>
      <c r="D16" s="12">
        <v>0.03</v>
      </c>
      <c r="E16" s="11">
        <v>0.05</v>
      </c>
      <c r="F16" s="12">
        <v>0.05</v>
      </c>
      <c r="G16" s="12">
        <v>0.05</v>
      </c>
      <c r="H16" s="12">
        <v>0.04</v>
      </c>
      <c r="I16" s="11">
        <v>0.05</v>
      </c>
      <c r="J16" s="12">
        <v>0.03</v>
      </c>
      <c r="K16" s="12">
        <v>0.11</v>
      </c>
      <c r="L16" s="12">
        <v>0.03</v>
      </c>
      <c r="M16" s="12">
        <v>0.01</v>
      </c>
      <c r="N16" s="12">
        <v>7.0000000000000007E-2</v>
      </c>
      <c r="O16" s="12">
        <v>0.04</v>
      </c>
      <c r="P16" s="12">
        <v>0.03</v>
      </c>
      <c r="Q16" s="12">
        <v>0.03</v>
      </c>
      <c r="R16" s="12">
        <v>0.05</v>
      </c>
      <c r="S16" s="12">
        <v>0.04</v>
      </c>
      <c r="T16" s="12">
        <v>0.08</v>
      </c>
      <c r="U16" s="12">
        <v>0.02</v>
      </c>
      <c r="V16" s="11">
        <v>0.05</v>
      </c>
      <c r="W16" s="12">
        <v>0.02</v>
      </c>
      <c r="X16" s="12">
        <v>0.06</v>
      </c>
      <c r="Y16" s="12">
        <v>0.1</v>
      </c>
      <c r="Z16" s="12">
        <v>0.09</v>
      </c>
      <c r="AA16" s="12">
        <v>0.05</v>
      </c>
      <c r="AB16" s="12">
        <v>0.05</v>
      </c>
      <c r="AC16" s="12">
        <v>0.1</v>
      </c>
      <c r="AD16" s="12">
        <v>0.04</v>
      </c>
      <c r="AE16" s="12">
        <v>0.05</v>
      </c>
      <c r="AF16" s="12">
        <v>0.03</v>
      </c>
      <c r="AG16" s="12">
        <v>0.12</v>
      </c>
      <c r="AH16" s="12">
        <v>0.03</v>
      </c>
      <c r="AI16" s="12">
        <v>0.04</v>
      </c>
      <c r="AJ16" s="12">
        <v>0.02</v>
      </c>
      <c r="AK16" s="12">
        <v>0.04</v>
      </c>
      <c r="AL16" s="12">
        <v>0</v>
      </c>
      <c r="AM16" s="12">
        <v>0.01</v>
      </c>
      <c r="AN16" s="11">
        <v>0.05</v>
      </c>
      <c r="AO16" s="12">
        <v>0.04</v>
      </c>
      <c r="AP16" s="12">
        <v>0.06</v>
      </c>
      <c r="AQ16" s="12">
        <v>0.05</v>
      </c>
      <c r="AR16" s="12">
        <v>7.0000000000000007E-2</v>
      </c>
      <c r="AS16" s="12">
        <v>0.04</v>
      </c>
      <c r="AT16" s="12">
        <v>0.03</v>
      </c>
      <c r="AU16" s="12">
        <v>0.06</v>
      </c>
      <c r="AV16" s="11">
        <v>0.05</v>
      </c>
      <c r="AW16" s="12">
        <v>0.01</v>
      </c>
      <c r="AX16" s="12">
        <v>0.02</v>
      </c>
      <c r="AY16" s="12">
        <v>0.08</v>
      </c>
      <c r="AZ16" s="11">
        <v>0.05</v>
      </c>
      <c r="BA16" s="12">
        <v>0.01</v>
      </c>
      <c r="BB16" s="12">
        <v>0.08</v>
      </c>
    </row>
    <row r="17" spans="1:54" x14ac:dyDescent="0.2">
      <c r="A17" s="5" t="s">
        <v>60</v>
      </c>
      <c r="B17" s="6">
        <v>42</v>
      </c>
      <c r="C17" s="6">
        <v>29</v>
      </c>
      <c r="D17" s="6">
        <v>13</v>
      </c>
      <c r="E17" s="6">
        <v>42</v>
      </c>
      <c r="F17" s="6">
        <v>30</v>
      </c>
      <c r="G17" s="6">
        <v>9</v>
      </c>
      <c r="H17" s="6">
        <v>3</v>
      </c>
      <c r="I17" s="6">
        <v>42</v>
      </c>
      <c r="J17" s="6">
        <v>1</v>
      </c>
      <c r="K17" s="6">
        <v>6</v>
      </c>
      <c r="L17" s="6">
        <v>5</v>
      </c>
      <c r="M17" s="6">
        <v>3</v>
      </c>
      <c r="N17" s="6">
        <v>6</v>
      </c>
      <c r="O17" s="6">
        <v>2</v>
      </c>
      <c r="P17" s="6">
        <v>4</v>
      </c>
      <c r="Q17" s="6">
        <v>3</v>
      </c>
      <c r="R17" s="6">
        <v>0</v>
      </c>
      <c r="S17" s="6">
        <v>2</v>
      </c>
      <c r="T17" s="6">
        <v>8</v>
      </c>
      <c r="U17" s="6">
        <v>2</v>
      </c>
      <c r="V17" s="6">
        <v>42</v>
      </c>
      <c r="W17" s="6">
        <v>2</v>
      </c>
      <c r="X17" s="6">
        <v>6</v>
      </c>
      <c r="Y17" s="6">
        <v>0</v>
      </c>
      <c r="Z17" s="6">
        <v>0</v>
      </c>
      <c r="AA17" s="6">
        <v>2</v>
      </c>
      <c r="AB17" s="6">
        <v>4</v>
      </c>
      <c r="AC17" s="6">
        <v>5</v>
      </c>
      <c r="AD17" s="6">
        <v>4</v>
      </c>
      <c r="AE17" s="6">
        <v>2</v>
      </c>
      <c r="AF17" s="6">
        <v>7</v>
      </c>
      <c r="AG17" s="6">
        <v>5</v>
      </c>
      <c r="AH17" s="6">
        <v>1</v>
      </c>
      <c r="AI17" s="6">
        <v>2</v>
      </c>
      <c r="AJ17" s="6">
        <v>3</v>
      </c>
      <c r="AK17" s="6">
        <v>0</v>
      </c>
      <c r="AL17" s="6">
        <v>1</v>
      </c>
      <c r="AM17" s="6">
        <v>0</v>
      </c>
      <c r="AN17" s="6">
        <v>42</v>
      </c>
      <c r="AO17" s="6">
        <v>14</v>
      </c>
      <c r="AP17" s="6">
        <v>12</v>
      </c>
      <c r="AQ17" s="6">
        <v>3</v>
      </c>
      <c r="AR17" s="6">
        <v>3</v>
      </c>
      <c r="AS17" s="6">
        <v>1</v>
      </c>
      <c r="AT17" s="6">
        <v>1</v>
      </c>
      <c r="AU17" s="6">
        <v>8</v>
      </c>
      <c r="AV17" s="6">
        <v>42</v>
      </c>
      <c r="AW17" s="6">
        <v>7</v>
      </c>
      <c r="AX17" s="6">
        <v>2</v>
      </c>
      <c r="AY17" s="6">
        <v>33</v>
      </c>
      <c r="AZ17" s="6">
        <v>42</v>
      </c>
      <c r="BA17" s="6">
        <v>9</v>
      </c>
      <c r="BB17" s="6">
        <v>33</v>
      </c>
    </row>
    <row r="18" spans="1:54" x14ac:dyDescent="0.2">
      <c r="A18" s="5"/>
      <c r="B18" s="11">
        <v>0.02</v>
      </c>
      <c r="C18" s="12">
        <v>0.03</v>
      </c>
      <c r="D18" s="12">
        <v>0.01</v>
      </c>
      <c r="E18" s="11">
        <v>0.02</v>
      </c>
      <c r="F18" s="12">
        <v>0.05</v>
      </c>
      <c r="G18" s="12">
        <v>0.01</v>
      </c>
      <c r="H18" s="12">
        <v>0</v>
      </c>
      <c r="I18" s="11">
        <v>0.02</v>
      </c>
      <c r="J18" s="12">
        <v>0.01</v>
      </c>
      <c r="K18" s="12">
        <v>0.03</v>
      </c>
      <c r="L18" s="12">
        <v>0.03</v>
      </c>
      <c r="M18" s="12">
        <v>0.02</v>
      </c>
      <c r="N18" s="12">
        <v>0.03</v>
      </c>
      <c r="O18" s="12">
        <v>0.01</v>
      </c>
      <c r="P18" s="12">
        <v>0.01</v>
      </c>
      <c r="Q18" s="12">
        <v>0.01</v>
      </c>
      <c r="R18" s="12">
        <v>0</v>
      </c>
      <c r="S18" s="12">
        <v>0.03</v>
      </c>
      <c r="T18" s="12">
        <v>0.05</v>
      </c>
      <c r="U18" s="12">
        <v>0.03</v>
      </c>
      <c r="V18" s="11">
        <v>0.02</v>
      </c>
      <c r="W18" s="12">
        <v>0.03</v>
      </c>
      <c r="X18" s="12">
        <v>0.03</v>
      </c>
      <c r="Y18" s="12">
        <v>0</v>
      </c>
      <c r="Z18" s="12">
        <v>0</v>
      </c>
      <c r="AA18" s="12">
        <v>0.03</v>
      </c>
      <c r="AB18" s="12">
        <v>0.05</v>
      </c>
      <c r="AC18" s="12">
        <v>0.05</v>
      </c>
      <c r="AD18" s="12">
        <v>0.04</v>
      </c>
      <c r="AE18" s="12">
        <v>0.02</v>
      </c>
      <c r="AF18" s="12">
        <v>0.01</v>
      </c>
      <c r="AG18" s="12">
        <v>0.03</v>
      </c>
      <c r="AH18" s="12">
        <v>0.01</v>
      </c>
      <c r="AI18" s="12">
        <v>0.02</v>
      </c>
      <c r="AJ18" s="12">
        <v>0.02</v>
      </c>
      <c r="AK18" s="12">
        <v>0</v>
      </c>
      <c r="AL18" s="12">
        <v>0.01</v>
      </c>
      <c r="AM18" s="12">
        <v>0</v>
      </c>
      <c r="AN18" s="11">
        <v>0.02</v>
      </c>
      <c r="AO18" s="12">
        <v>0.03</v>
      </c>
      <c r="AP18" s="12">
        <v>0.05</v>
      </c>
      <c r="AQ18" s="12">
        <v>0.01</v>
      </c>
      <c r="AR18" s="12">
        <v>0.01</v>
      </c>
      <c r="AS18" s="12">
        <v>0</v>
      </c>
      <c r="AT18" s="12">
        <v>0.01</v>
      </c>
      <c r="AU18" s="12">
        <v>0.03</v>
      </c>
      <c r="AV18" s="11">
        <v>0.02</v>
      </c>
      <c r="AW18" s="12">
        <v>0.02</v>
      </c>
      <c r="AX18" s="12">
        <v>0</v>
      </c>
      <c r="AY18" s="12">
        <v>0.03</v>
      </c>
      <c r="AZ18" s="11">
        <v>0.02</v>
      </c>
      <c r="BA18" s="12">
        <v>0.01</v>
      </c>
      <c r="BB18" s="12">
        <v>0.03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71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72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48</v>
      </c>
      <c r="C7" s="6">
        <v>27</v>
      </c>
      <c r="D7" s="6">
        <v>21</v>
      </c>
      <c r="E7" s="6">
        <v>48</v>
      </c>
      <c r="F7" s="6">
        <v>26</v>
      </c>
      <c r="G7" s="6">
        <v>16</v>
      </c>
      <c r="H7" s="6">
        <v>6</v>
      </c>
      <c r="I7" s="6">
        <v>48</v>
      </c>
      <c r="J7" s="6">
        <v>1</v>
      </c>
      <c r="K7" s="6">
        <v>2</v>
      </c>
      <c r="L7" s="6">
        <v>5</v>
      </c>
      <c r="M7" s="6">
        <v>7</v>
      </c>
      <c r="N7" s="6">
        <v>6</v>
      </c>
      <c r="O7" s="6">
        <v>2</v>
      </c>
      <c r="P7" s="6">
        <v>9</v>
      </c>
      <c r="Q7" s="6">
        <v>4</v>
      </c>
      <c r="R7" s="6">
        <v>4</v>
      </c>
      <c r="S7" s="6">
        <v>5</v>
      </c>
      <c r="T7" s="6">
        <v>3</v>
      </c>
      <c r="U7" s="6">
        <v>1</v>
      </c>
      <c r="V7" s="6">
        <v>48</v>
      </c>
      <c r="W7" s="6">
        <v>1</v>
      </c>
      <c r="X7" s="6">
        <v>11</v>
      </c>
      <c r="Y7" s="6">
        <v>1</v>
      </c>
      <c r="Z7" s="6">
        <v>1</v>
      </c>
      <c r="AA7" s="6">
        <v>5</v>
      </c>
      <c r="AB7" s="6">
        <v>3</v>
      </c>
      <c r="AC7" s="6">
        <v>1</v>
      </c>
      <c r="AD7" s="6">
        <v>0</v>
      </c>
      <c r="AE7" s="6">
        <v>1</v>
      </c>
      <c r="AF7" s="6">
        <v>11</v>
      </c>
      <c r="AG7" s="6">
        <v>2</v>
      </c>
      <c r="AH7" s="6">
        <v>1</v>
      </c>
      <c r="AI7" s="6">
        <v>1</v>
      </c>
      <c r="AJ7" s="6">
        <v>2</v>
      </c>
      <c r="AK7" s="6">
        <v>3</v>
      </c>
      <c r="AL7" s="6">
        <v>4</v>
      </c>
      <c r="AM7" s="6">
        <v>2</v>
      </c>
      <c r="AN7" s="6">
        <v>48</v>
      </c>
      <c r="AO7" s="6">
        <v>22</v>
      </c>
      <c r="AP7" s="6">
        <v>13</v>
      </c>
      <c r="AQ7" s="6">
        <v>2</v>
      </c>
      <c r="AR7" s="6">
        <v>1</v>
      </c>
      <c r="AS7" s="6">
        <v>2</v>
      </c>
      <c r="AT7" s="6">
        <v>3</v>
      </c>
      <c r="AU7" s="6">
        <v>5</v>
      </c>
      <c r="AV7" s="6">
        <v>48</v>
      </c>
      <c r="AW7" s="6">
        <v>21</v>
      </c>
      <c r="AX7" s="6">
        <v>17</v>
      </c>
      <c r="AY7" s="6">
        <v>10</v>
      </c>
      <c r="AZ7" s="6">
        <v>48</v>
      </c>
      <c r="BA7" s="6">
        <v>38</v>
      </c>
      <c r="BB7" s="6">
        <v>10</v>
      </c>
    </row>
    <row r="8" spans="1:54" x14ac:dyDescent="0.2">
      <c r="A8" s="5"/>
      <c r="B8" s="11">
        <v>0.02</v>
      </c>
      <c r="C8" s="12">
        <v>0.03</v>
      </c>
      <c r="D8" s="12">
        <v>0.02</v>
      </c>
      <c r="E8" s="11">
        <v>0.02</v>
      </c>
      <c r="F8" s="12">
        <v>0.04</v>
      </c>
      <c r="G8" s="12">
        <v>0.02</v>
      </c>
      <c r="H8" s="12">
        <v>0.01</v>
      </c>
      <c r="I8" s="11">
        <v>0.02</v>
      </c>
      <c r="J8" s="12">
        <v>0.01</v>
      </c>
      <c r="K8" s="12">
        <v>0.01</v>
      </c>
      <c r="L8" s="12">
        <v>0.03</v>
      </c>
      <c r="M8" s="12">
        <v>0.05</v>
      </c>
      <c r="N8" s="12">
        <v>0.03</v>
      </c>
      <c r="O8" s="12">
        <v>0.01</v>
      </c>
      <c r="P8" s="12">
        <v>0.03</v>
      </c>
      <c r="Q8" s="12">
        <v>0.02</v>
      </c>
      <c r="R8" s="12">
        <v>0.02</v>
      </c>
      <c r="S8" s="12">
        <v>0.05</v>
      </c>
      <c r="T8" s="12">
        <v>0.02</v>
      </c>
      <c r="U8" s="12">
        <v>0.02</v>
      </c>
      <c r="V8" s="11">
        <v>0.02</v>
      </c>
      <c r="W8" s="12">
        <v>0.02</v>
      </c>
      <c r="X8" s="12">
        <v>0.06</v>
      </c>
      <c r="Y8" s="12">
        <v>0.01</v>
      </c>
      <c r="Z8" s="12">
        <v>0.01</v>
      </c>
      <c r="AA8" s="12">
        <v>0.06</v>
      </c>
      <c r="AB8" s="12">
        <v>0.04</v>
      </c>
      <c r="AC8" s="12">
        <v>0.01</v>
      </c>
      <c r="AD8" s="12">
        <v>0</v>
      </c>
      <c r="AE8" s="12">
        <v>0.01</v>
      </c>
      <c r="AF8" s="12">
        <v>0.02</v>
      </c>
      <c r="AG8" s="12">
        <v>0.01</v>
      </c>
      <c r="AH8" s="12">
        <v>0.01</v>
      </c>
      <c r="AI8" s="12">
        <v>0.02</v>
      </c>
      <c r="AJ8" s="12">
        <v>0.01</v>
      </c>
      <c r="AK8" s="12">
        <v>0.04</v>
      </c>
      <c r="AL8" s="12">
        <v>0.06</v>
      </c>
      <c r="AM8" s="12">
        <v>0.02</v>
      </c>
      <c r="AN8" s="11">
        <v>0.02</v>
      </c>
      <c r="AO8" s="12">
        <v>0.05</v>
      </c>
      <c r="AP8" s="12">
        <v>0.05</v>
      </c>
      <c r="AQ8" s="12">
        <v>0.01</v>
      </c>
      <c r="AR8" s="12">
        <v>0.01</v>
      </c>
      <c r="AS8" s="12">
        <v>0.01</v>
      </c>
      <c r="AT8" s="12">
        <v>0.01</v>
      </c>
      <c r="AU8" s="12">
        <v>0.02</v>
      </c>
      <c r="AV8" s="11">
        <v>0.02</v>
      </c>
      <c r="AW8" s="12">
        <v>7.0000000000000007E-2</v>
      </c>
      <c r="AX8" s="12">
        <v>0.03</v>
      </c>
      <c r="AY8" s="12">
        <v>0.01</v>
      </c>
      <c r="AZ8" s="11">
        <v>0.02</v>
      </c>
      <c r="BA8" s="12">
        <v>0.04</v>
      </c>
      <c r="BB8" s="12">
        <v>0.01</v>
      </c>
    </row>
    <row r="9" spans="1:54" x14ac:dyDescent="0.2">
      <c r="A9" s="5" t="s">
        <v>56</v>
      </c>
      <c r="B9" s="6">
        <v>190</v>
      </c>
      <c r="C9" s="6">
        <v>114</v>
      </c>
      <c r="D9" s="6">
        <v>76</v>
      </c>
      <c r="E9" s="6">
        <v>190</v>
      </c>
      <c r="F9" s="6">
        <v>70</v>
      </c>
      <c r="G9" s="6">
        <v>69</v>
      </c>
      <c r="H9" s="6">
        <v>51</v>
      </c>
      <c r="I9" s="6">
        <v>190</v>
      </c>
      <c r="J9" s="6">
        <v>16</v>
      </c>
      <c r="K9" s="6">
        <v>10</v>
      </c>
      <c r="L9" s="6">
        <v>12</v>
      </c>
      <c r="M9" s="6">
        <v>7</v>
      </c>
      <c r="N9" s="6">
        <v>13</v>
      </c>
      <c r="O9" s="6">
        <v>14</v>
      </c>
      <c r="P9" s="6">
        <v>63</v>
      </c>
      <c r="Q9" s="6">
        <v>15</v>
      </c>
      <c r="R9" s="6">
        <v>21</v>
      </c>
      <c r="S9" s="6">
        <v>6</v>
      </c>
      <c r="T9" s="6">
        <v>8</v>
      </c>
      <c r="U9" s="6">
        <v>6</v>
      </c>
      <c r="V9" s="6">
        <v>190</v>
      </c>
      <c r="W9" s="6">
        <v>6</v>
      </c>
      <c r="X9" s="6">
        <v>13</v>
      </c>
      <c r="Y9" s="6">
        <v>2</v>
      </c>
      <c r="Z9" s="6">
        <v>8</v>
      </c>
      <c r="AA9" s="6">
        <v>4</v>
      </c>
      <c r="AB9" s="6">
        <v>4</v>
      </c>
      <c r="AC9" s="6">
        <v>4</v>
      </c>
      <c r="AD9" s="6">
        <v>13</v>
      </c>
      <c r="AE9" s="6">
        <v>4</v>
      </c>
      <c r="AF9" s="6">
        <v>84</v>
      </c>
      <c r="AG9" s="6">
        <v>7</v>
      </c>
      <c r="AH9" s="6">
        <v>13</v>
      </c>
      <c r="AI9" s="6">
        <v>5</v>
      </c>
      <c r="AJ9" s="6">
        <v>7</v>
      </c>
      <c r="AK9" s="6">
        <v>9</v>
      </c>
      <c r="AL9" s="6">
        <v>2</v>
      </c>
      <c r="AM9" s="6">
        <v>4</v>
      </c>
      <c r="AN9" s="6">
        <v>190</v>
      </c>
      <c r="AO9" s="6">
        <v>40</v>
      </c>
      <c r="AP9" s="6">
        <v>43</v>
      </c>
      <c r="AQ9" s="6">
        <v>21</v>
      </c>
      <c r="AR9" s="6">
        <v>20</v>
      </c>
      <c r="AS9" s="6">
        <v>16</v>
      </c>
      <c r="AT9" s="6">
        <v>21</v>
      </c>
      <c r="AU9" s="6">
        <v>29</v>
      </c>
      <c r="AV9" s="6">
        <v>190</v>
      </c>
      <c r="AW9" s="6">
        <v>66</v>
      </c>
      <c r="AX9" s="6">
        <v>61</v>
      </c>
      <c r="AY9" s="6">
        <v>63</v>
      </c>
      <c r="AZ9" s="6">
        <v>190</v>
      </c>
      <c r="BA9" s="6">
        <v>127</v>
      </c>
      <c r="BB9" s="6">
        <v>63</v>
      </c>
    </row>
    <row r="10" spans="1:54" x14ac:dyDescent="0.2">
      <c r="A10" s="5"/>
      <c r="B10" s="11">
        <v>0.09</v>
      </c>
      <c r="C10" s="12">
        <v>0.12</v>
      </c>
      <c r="D10" s="12">
        <v>7.0000000000000007E-2</v>
      </c>
      <c r="E10" s="11">
        <v>0.09</v>
      </c>
      <c r="F10" s="12">
        <v>0.12</v>
      </c>
      <c r="G10" s="12">
        <v>0.1</v>
      </c>
      <c r="H10" s="12">
        <v>7.0000000000000007E-2</v>
      </c>
      <c r="I10" s="11">
        <v>0.09</v>
      </c>
      <c r="J10" s="12">
        <v>0.19</v>
      </c>
      <c r="K10" s="12">
        <v>0.05</v>
      </c>
      <c r="L10" s="12">
        <v>7.0000000000000007E-2</v>
      </c>
      <c r="M10" s="12">
        <v>0.05</v>
      </c>
      <c r="N10" s="12">
        <v>7.0000000000000007E-2</v>
      </c>
      <c r="O10" s="12">
        <v>7.0000000000000007E-2</v>
      </c>
      <c r="P10" s="12">
        <v>0.24</v>
      </c>
      <c r="Q10" s="12">
        <v>0.05</v>
      </c>
      <c r="R10" s="12">
        <v>0.12</v>
      </c>
      <c r="S10" s="12">
        <v>0.06</v>
      </c>
      <c r="T10" s="12">
        <v>0.05</v>
      </c>
      <c r="U10" s="12">
        <v>0.11</v>
      </c>
      <c r="V10" s="11">
        <v>0.09</v>
      </c>
      <c r="W10" s="12">
        <v>0.11</v>
      </c>
      <c r="X10" s="12">
        <v>7.0000000000000007E-2</v>
      </c>
      <c r="Y10" s="12">
        <v>0.04</v>
      </c>
      <c r="Z10" s="12">
        <v>0.1</v>
      </c>
      <c r="AA10" s="12">
        <v>0.06</v>
      </c>
      <c r="AB10" s="12">
        <v>0.05</v>
      </c>
      <c r="AC10" s="12">
        <v>0.05</v>
      </c>
      <c r="AD10" s="12">
        <v>0.12</v>
      </c>
      <c r="AE10" s="12">
        <v>0.06</v>
      </c>
      <c r="AF10" s="12">
        <v>0.16</v>
      </c>
      <c r="AG10" s="12">
        <v>0.04</v>
      </c>
      <c r="AH10" s="12">
        <v>0.15</v>
      </c>
      <c r="AI10" s="12">
        <v>0.05</v>
      </c>
      <c r="AJ10" s="12">
        <v>0.06</v>
      </c>
      <c r="AK10" s="12">
        <v>0.13</v>
      </c>
      <c r="AL10" s="12">
        <v>0.04</v>
      </c>
      <c r="AM10" s="12">
        <v>0.05</v>
      </c>
      <c r="AN10" s="11">
        <v>0.09</v>
      </c>
      <c r="AO10" s="12">
        <v>0.09</v>
      </c>
      <c r="AP10" s="12">
        <v>0.17</v>
      </c>
      <c r="AQ10" s="12">
        <v>7.0000000000000007E-2</v>
      </c>
      <c r="AR10" s="12">
        <v>0.09</v>
      </c>
      <c r="AS10" s="12">
        <v>7.0000000000000007E-2</v>
      </c>
      <c r="AT10" s="12">
        <v>0.08</v>
      </c>
      <c r="AU10" s="12">
        <v>0.1</v>
      </c>
      <c r="AV10" s="11">
        <v>0.09</v>
      </c>
      <c r="AW10" s="12">
        <v>0.23</v>
      </c>
      <c r="AX10" s="12">
        <v>0.1</v>
      </c>
      <c r="AY10" s="12">
        <v>0.06</v>
      </c>
      <c r="AZ10" s="11">
        <v>0.09</v>
      </c>
      <c r="BA10" s="12">
        <v>0.14000000000000001</v>
      </c>
      <c r="BB10" s="12">
        <v>0.06</v>
      </c>
    </row>
    <row r="11" spans="1:54" x14ac:dyDescent="0.2">
      <c r="A11" s="5" t="s">
        <v>57</v>
      </c>
      <c r="B11" s="6">
        <v>1064</v>
      </c>
      <c r="C11" s="6">
        <v>494</v>
      </c>
      <c r="D11" s="6">
        <v>570</v>
      </c>
      <c r="E11" s="6">
        <v>1064</v>
      </c>
      <c r="F11" s="6">
        <v>268</v>
      </c>
      <c r="G11" s="6">
        <v>401</v>
      </c>
      <c r="H11" s="6">
        <v>395</v>
      </c>
      <c r="I11" s="6">
        <v>1064</v>
      </c>
      <c r="J11" s="6">
        <v>43</v>
      </c>
      <c r="K11" s="6">
        <v>110</v>
      </c>
      <c r="L11" s="6">
        <v>86</v>
      </c>
      <c r="M11" s="6">
        <v>82</v>
      </c>
      <c r="N11" s="6">
        <v>81</v>
      </c>
      <c r="O11" s="6">
        <v>113</v>
      </c>
      <c r="P11" s="6">
        <v>122</v>
      </c>
      <c r="Q11" s="6">
        <v>158</v>
      </c>
      <c r="R11" s="6">
        <v>91</v>
      </c>
      <c r="S11" s="6">
        <v>48</v>
      </c>
      <c r="T11" s="6">
        <v>98</v>
      </c>
      <c r="U11" s="6">
        <v>32</v>
      </c>
      <c r="V11" s="6">
        <v>1064</v>
      </c>
      <c r="W11" s="6">
        <v>32</v>
      </c>
      <c r="X11" s="6">
        <v>85</v>
      </c>
      <c r="Y11" s="6">
        <v>30</v>
      </c>
      <c r="Z11" s="6">
        <v>40</v>
      </c>
      <c r="AA11" s="6">
        <v>41</v>
      </c>
      <c r="AB11" s="6">
        <v>45</v>
      </c>
      <c r="AC11" s="6">
        <v>52</v>
      </c>
      <c r="AD11" s="6">
        <v>58</v>
      </c>
      <c r="AE11" s="6">
        <v>34</v>
      </c>
      <c r="AF11" s="6">
        <v>272</v>
      </c>
      <c r="AG11" s="6">
        <v>87</v>
      </c>
      <c r="AH11" s="6">
        <v>48</v>
      </c>
      <c r="AI11" s="6">
        <v>61</v>
      </c>
      <c r="AJ11" s="6">
        <v>63</v>
      </c>
      <c r="AK11" s="6">
        <v>41</v>
      </c>
      <c r="AL11" s="6">
        <v>34</v>
      </c>
      <c r="AM11" s="6">
        <v>41</v>
      </c>
      <c r="AN11" s="6">
        <v>1064</v>
      </c>
      <c r="AO11" s="6">
        <v>249</v>
      </c>
      <c r="AP11" s="6">
        <v>111</v>
      </c>
      <c r="AQ11" s="6">
        <v>174</v>
      </c>
      <c r="AR11" s="6">
        <v>125</v>
      </c>
      <c r="AS11" s="6">
        <v>131</v>
      </c>
      <c r="AT11" s="6">
        <v>134</v>
      </c>
      <c r="AU11" s="6">
        <v>140</v>
      </c>
      <c r="AV11" s="6">
        <v>1064</v>
      </c>
      <c r="AW11" s="6">
        <v>129</v>
      </c>
      <c r="AX11" s="6">
        <v>359</v>
      </c>
      <c r="AY11" s="6">
        <v>575</v>
      </c>
      <c r="AZ11" s="6">
        <v>1064</v>
      </c>
      <c r="BA11" s="6">
        <v>489</v>
      </c>
      <c r="BB11" s="6">
        <v>575</v>
      </c>
    </row>
    <row r="12" spans="1:54" x14ac:dyDescent="0.2">
      <c r="A12" s="5"/>
      <c r="B12" s="11">
        <v>0.53</v>
      </c>
      <c r="C12" s="12">
        <v>0.5</v>
      </c>
      <c r="D12" s="12">
        <v>0.56000000000000005</v>
      </c>
      <c r="E12" s="11">
        <v>0.53</v>
      </c>
      <c r="F12" s="12">
        <v>0.47</v>
      </c>
      <c r="G12" s="12">
        <v>0.56000000000000005</v>
      </c>
      <c r="H12" s="12">
        <v>0.55000000000000004</v>
      </c>
      <c r="I12" s="11">
        <v>0.53</v>
      </c>
      <c r="J12" s="12">
        <v>0.52</v>
      </c>
      <c r="K12" s="12">
        <v>0.5</v>
      </c>
      <c r="L12" s="12">
        <v>0.52</v>
      </c>
      <c r="M12" s="12">
        <v>0.56999999999999995</v>
      </c>
      <c r="N12" s="12">
        <v>0.46</v>
      </c>
      <c r="O12" s="12">
        <v>0.61</v>
      </c>
      <c r="P12" s="12">
        <v>0.46</v>
      </c>
      <c r="Q12" s="12">
        <v>0.56999999999999995</v>
      </c>
      <c r="R12" s="12">
        <v>0.53</v>
      </c>
      <c r="S12" s="12">
        <v>0.5</v>
      </c>
      <c r="T12" s="12">
        <v>0.57999999999999996</v>
      </c>
      <c r="U12" s="12">
        <v>0.56999999999999995</v>
      </c>
      <c r="V12" s="11">
        <v>0.53</v>
      </c>
      <c r="W12" s="12">
        <v>0.56999999999999995</v>
      </c>
      <c r="X12" s="12">
        <v>0.45</v>
      </c>
      <c r="Y12" s="12">
        <v>0.54</v>
      </c>
      <c r="Z12" s="12">
        <v>0.49</v>
      </c>
      <c r="AA12" s="12">
        <v>0.51</v>
      </c>
      <c r="AB12" s="12">
        <v>0.56000000000000005</v>
      </c>
      <c r="AC12" s="12">
        <v>0.59</v>
      </c>
      <c r="AD12" s="12">
        <v>0.53</v>
      </c>
      <c r="AE12" s="12">
        <v>0.48</v>
      </c>
      <c r="AF12" s="12">
        <v>0.52</v>
      </c>
      <c r="AG12" s="12">
        <v>0.51</v>
      </c>
      <c r="AH12" s="12">
        <v>0.55000000000000004</v>
      </c>
      <c r="AI12" s="12">
        <v>0.62</v>
      </c>
      <c r="AJ12" s="12">
        <v>0.6</v>
      </c>
      <c r="AK12" s="12">
        <v>0.57999999999999996</v>
      </c>
      <c r="AL12" s="12">
        <v>0.51</v>
      </c>
      <c r="AM12" s="12">
        <v>0.55000000000000004</v>
      </c>
      <c r="AN12" s="11">
        <v>0.53</v>
      </c>
      <c r="AO12" s="12">
        <v>0.53</v>
      </c>
      <c r="AP12" s="12">
        <v>0.45</v>
      </c>
      <c r="AQ12" s="12">
        <v>0.57999999999999996</v>
      </c>
      <c r="AR12" s="12">
        <v>0.56999999999999995</v>
      </c>
      <c r="AS12" s="12">
        <v>0.54</v>
      </c>
      <c r="AT12" s="12">
        <v>0.54</v>
      </c>
      <c r="AU12" s="12">
        <v>0.5</v>
      </c>
      <c r="AV12" s="11">
        <v>0.53</v>
      </c>
      <c r="AW12" s="12">
        <v>0.44</v>
      </c>
      <c r="AX12" s="12">
        <v>0.56000000000000005</v>
      </c>
      <c r="AY12" s="12">
        <v>0.53</v>
      </c>
      <c r="AZ12" s="11">
        <v>0.53</v>
      </c>
      <c r="BA12" s="12">
        <v>0.53</v>
      </c>
      <c r="BB12" s="12">
        <v>0.53</v>
      </c>
    </row>
    <row r="13" spans="1:54" x14ac:dyDescent="0.2">
      <c r="A13" s="5" t="s">
        <v>58</v>
      </c>
      <c r="B13" s="6">
        <v>310</v>
      </c>
      <c r="C13" s="6">
        <v>132</v>
      </c>
      <c r="D13" s="6">
        <v>178</v>
      </c>
      <c r="E13" s="6">
        <v>310</v>
      </c>
      <c r="F13" s="6">
        <v>57</v>
      </c>
      <c r="G13" s="6">
        <v>100</v>
      </c>
      <c r="H13" s="6">
        <v>153</v>
      </c>
      <c r="I13" s="6">
        <v>310</v>
      </c>
      <c r="J13" s="6">
        <v>8</v>
      </c>
      <c r="K13" s="6">
        <v>40</v>
      </c>
      <c r="L13" s="6">
        <v>18</v>
      </c>
      <c r="M13" s="6">
        <v>19</v>
      </c>
      <c r="N13" s="6">
        <v>30</v>
      </c>
      <c r="O13" s="6">
        <v>28</v>
      </c>
      <c r="P13" s="6">
        <v>27</v>
      </c>
      <c r="Q13" s="6">
        <v>56</v>
      </c>
      <c r="R13" s="6">
        <v>33</v>
      </c>
      <c r="S13" s="6">
        <v>23</v>
      </c>
      <c r="T13" s="6">
        <v>22</v>
      </c>
      <c r="U13" s="6">
        <v>5</v>
      </c>
      <c r="V13" s="6">
        <v>310</v>
      </c>
      <c r="W13" s="6">
        <v>5</v>
      </c>
      <c r="X13" s="6">
        <v>31</v>
      </c>
      <c r="Y13" s="6">
        <v>11</v>
      </c>
      <c r="Z13" s="6">
        <v>16</v>
      </c>
      <c r="AA13" s="6">
        <v>15</v>
      </c>
      <c r="AB13" s="6">
        <v>9</v>
      </c>
      <c r="AC13" s="6">
        <v>14</v>
      </c>
      <c r="AD13" s="6">
        <v>14</v>
      </c>
      <c r="AE13" s="6">
        <v>20</v>
      </c>
      <c r="AF13" s="6">
        <v>74</v>
      </c>
      <c r="AG13" s="6">
        <v>27</v>
      </c>
      <c r="AH13" s="6">
        <v>9</v>
      </c>
      <c r="AI13" s="6">
        <v>17</v>
      </c>
      <c r="AJ13" s="6">
        <v>13</v>
      </c>
      <c r="AK13" s="6">
        <v>13</v>
      </c>
      <c r="AL13" s="6">
        <v>6</v>
      </c>
      <c r="AM13" s="6">
        <v>14</v>
      </c>
      <c r="AN13" s="6">
        <v>310</v>
      </c>
      <c r="AO13" s="6">
        <v>49</v>
      </c>
      <c r="AP13" s="6">
        <v>26</v>
      </c>
      <c r="AQ13" s="6">
        <v>53</v>
      </c>
      <c r="AR13" s="6">
        <v>42</v>
      </c>
      <c r="AS13" s="6">
        <v>51</v>
      </c>
      <c r="AT13" s="6">
        <v>55</v>
      </c>
      <c r="AU13" s="6">
        <v>34</v>
      </c>
      <c r="AV13" s="6">
        <v>310</v>
      </c>
      <c r="AW13" s="6">
        <v>33</v>
      </c>
      <c r="AX13" s="6">
        <v>112</v>
      </c>
      <c r="AY13" s="6">
        <v>165</v>
      </c>
      <c r="AZ13" s="6">
        <v>310</v>
      </c>
      <c r="BA13" s="6">
        <v>145</v>
      </c>
      <c r="BB13" s="6">
        <v>165</v>
      </c>
    </row>
    <row r="14" spans="1:54" x14ac:dyDescent="0.2">
      <c r="A14" s="5"/>
      <c r="B14" s="11">
        <v>0.15</v>
      </c>
      <c r="C14" s="12">
        <v>0.13</v>
      </c>
      <c r="D14" s="12">
        <v>0.17</v>
      </c>
      <c r="E14" s="11">
        <v>0.15</v>
      </c>
      <c r="F14" s="12">
        <v>0.1</v>
      </c>
      <c r="G14" s="12">
        <v>0.14000000000000001</v>
      </c>
      <c r="H14" s="12">
        <v>0.21</v>
      </c>
      <c r="I14" s="11">
        <v>0.15</v>
      </c>
      <c r="J14" s="12">
        <v>0.1</v>
      </c>
      <c r="K14" s="12">
        <v>0.18</v>
      </c>
      <c r="L14" s="12">
        <v>0.11</v>
      </c>
      <c r="M14" s="12">
        <v>0.13</v>
      </c>
      <c r="N14" s="12">
        <v>0.17</v>
      </c>
      <c r="O14" s="12">
        <v>0.15</v>
      </c>
      <c r="P14" s="12">
        <v>0.1</v>
      </c>
      <c r="Q14" s="12">
        <v>0.2</v>
      </c>
      <c r="R14" s="12">
        <v>0.19</v>
      </c>
      <c r="S14" s="12">
        <v>0.24</v>
      </c>
      <c r="T14" s="12">
        <v>0.13</v>
      </c>
      <c r="U14" s="12">
        <v>0.09</v>
      </c>
      <c r="V14" s="11">
        <v>0.15</v>
      </c>
      <c r="W14" s="12">
        <v>0.09</v>
      </c>
      <c r="X14" s="12">
        <v>0.17</v>
      </c>
      <c r="Y14" s="12">
        <v>0.2</v>
      </c>
      <c r="Z14" s="12">
        <v>0.19</v>
      </c>
      <c r="AA14" s="12">
        <v>0.19</v>
      </c>
      <c r="AB14" s="12">
        <v>0.11</v>
      </c>
      <c r="AC14" s="12">
        <v>0.15</v>
      </c>
      <c r="AD14" s="12">
        <v>0.13</v>
      </c>
      <c r="AE14" s="12">
        <v>0.28000000000000003</v>
      </c>
      <c r="AF14" s="12">
        <v>0.14000000000000001</v>
      </c>
      <c r="AG14" s="12">
        <v>0.16</v>
      </c>
      <c r="AH14" s="12">
        <v>0.1</v>
      </c>
      <c r="AI14" s="12">
        <v>0.17</v>
      </c>
      <c r="AJ14" s="12">
        <v>0.12</v>
      </c>
      <c r="AK14" s="12">
        <v>0.19</v>
      </c>
      <c r="AL14" s="12">
        <v>0.09</v>
      </c>
      <c r="AM14" s="12">
        <v>0.19</v>
      </c>
      <c r="AN14" s="11">
        <v>0.15</v>
      </c>
      <c r="AO14" s="12">
        <v>0.11</v>
      </c>
      <c r="AP14" s="12">
        <v>0.1</v>
      </c>
      <c r="AQ14" s="12">
        <v>0.18</v>
      </c>
      <c r="AR14" s="12">
        <v>0.19</v>
      </c>
      <c r="AS14" s="12">
        <v>0.21</v>
      </c>
      <c r="AT14" s="12">
        <v>0.22</v>
      </c>
      <c r="AU14" s="12">
        <v>0.12</v>
      </c>
      <c r="AV14" s="11">
        <v>0.15</v>
      </c>
      <c r="AW14" s="12">
        <v>0.11</v>
      </c>
      <c r="AX14" s="12">
        <v>0.18</v>
      </c>
      <c r="AY14" s="12">
        <v>0.15</v>
      </c>
      <c r="AZ14" s="11">
        <v>0.15</v>
      </c>
      <c r="BA14" s="12">
        <v>0.16</v>
      </c>
      <c r="BB14" s="12">
        <v>0.15</v>
      </c>
    </row>
    <row r="15" spans="1:54" x14ac:dyDescent="0.2">
      <c r="A15" s="5" t="s">
        <v>59</v>
      </c>
      <c r="B15" s="6">
        <v>256</v>
      </c>
      <c r="C15" s="6">
        <v>136</v>
      </c>
      <c r="D15" s="6">
        <v>120</v>
      </c>
      <c r="E15" s="6">
        <v>256</v>
      </c>
      <c r="F15" s="6">
        <v>53</v>
      </c>
      <c r="G15" s="6">
        <v>106</v>
      </c>
      <c r="H15" s="6">
        <v>98</v>
      </c>
      <c r="I15" s="6">
        <v>256</v>
      </c>
      <c r="J15" s="6">
        <v>10</v>
      </c>
      <c r="K15" s="6">
        <v>39</v>
      </c>
      <c r="L15" s="6">
        <v>29</v>
      </c>
      <c r="M15" s="6">
        <v>17</v>
      </c>
      <c r="N15" s="6">
        <v>28</v>
      </c>
      <c r="O15" s="6">
        <v>23</v>
      </c>
      <c r="P15" s="6">
        <v>27</v>
      </c>
      <c r="Q15" s="6">
        <v>29</v>
      </c>
      <c r="R15" s="6">
        <v>17</v>
      </c>
      <c r="S15" s="6">
        <v>10</v>
      </c>
      <c r="T15" s="6">
        <v>20</v>
      </c>
      <c r="U15" s="6">
        <v>7</v>
      </c>
      <c r="V15" s="6">
        <v>256</v>
      </c>
      <c r="W15" s="6">
        <v>7</v>
      </c>
      <c r="X15" s="6">
        <v>30</v>
      </c>
      <c r="Y15" s="6">
        <v>8</v>
      </c>
      <c r="Z15" s="6">
        <v>12</v>
      </c>
      <c r="AA15" s="6">
        <v>10</v>
      </c>
      <c r="AB15" s="6">
        <v>9</v>
      </c>
      <c r="AC15" s="6">
        <v>11</v>
      </c>
      <c r="AD15" s="6">
        <v>16</v>
      </c>
      <c r="AE15" s="6">
        <v>8</v>
      </c>
      <c r="AF15" s="6">
        <v>50</v>
      </c>
      <c r="AG15" s="6">
        <v>31</v>
      </c>
      <c r="AH15" s="6">
        <v>14</v>
      </c>
      <c r="AI15" s="6">
        <v>10</v>
      </c>
      <c r="AJ15" s="6">
        <v>13</v>
      </c>
      <c r="AK15" s="6">
        <v>4</v>
      </c>
      <c r="AL15" s="6">
        <v>13</v>
      </c>
      <c r="AM15" s="6">
        <v>11</v>
      </c>
      <c r="AN15" s="6">
        <v>256</v>
      </c>
      <c r="AO15" s="6">
        <v>51</v>
      </c>
      <c r="AP15" s="6">
        <v>31</v>
      </c>
      <c r="AQ15" s="6">
        <v>40</v>
      </c>
      <c r="AR15" s="6">
        <v>29</v>
      </c>
      <c r="AS15" s="6">
        <v>35</v>
      </c>
      <c r="AT15" s="6">
        <v>35</v>
      </c>
      <c r="AU15" s="6">
        <v>35</v>
      </c>
      <c r="AV15" s="6">
        <v>256</v>
      </c>
      <c r="AW15" s="6">
        <v>33</v>
      </c>
      <c r="AX15" s="6">
        <v>69</v>
      </c>
      <c r="AY15" s="6">
        <v>155</v>
      </c>
      <c r="AZ15" s="6">
        <v>256</v>
      </c>
      <c r="BA15" s="6">
        <v>102</v>
      </c>
      <c r="BB15" s="6">
        <v>155</v>
      </c>
    </row>
    <row r="16" spans="1:54" x14ac:dyDescent="0.2">
      <c r="A16" s="5"/>
      <c r="B16" s="11">
        <v>0.13</v>
      </c>
      <c r="C16" s="12">
        <v>0.14000000000000001</v>
      </c>
      <c r="D16" s="12">
        <v>0.12</v>
      </c>
      <c r="E16" s="11">
        <v>0.13</v>
      </c>
      <c r="F16" s="12">
        <v>0.09</v>
      </c>
      <c r="G16" s="12">
        <v>0.15</v>
      </c>
      <c r="H16" s="12">
        <v>0.14000000000000001</v>
      </c>
      <c r="I16" s="11">
        <v>0.13</v>
      </c>
      <c r="J16" s="12">
        <v>0.13</v>
      </c>
      <c r="K16" s="12">
        <v>0.18</v>
      </c>
      <c r="L16" s="12">
        <v>0.17</v>
      </c>
      <c r="M16" s="12">
        <v>0.12</v>
      </c>
      <c r="N16" s="12">
        <v>0.16</v>
      </c>
      <c r="O16" s="12">
        <v>0.12</v>
      </c>
      <c r="P16" s="12">
        <v>0.1</v>
      </c>
      <c r="Q16" s="12">
        <v>0.11</v>
      </c>
      <c r="R16" s="12">
        <v>0.1</v>
      </c>
      <c r="S16" s="12">
        <v>0.11</v>
      </c>
      <c r="T16" s="12">
        <v>0.12</v>
      </c>
      <c r="U16" s="12">
        <v>0.13</v>
      </c>
      <c r="V16" s="11">
        <v>0.13</v>
      </c>
      <c r="W16" s="12">
        <v>0.13</v>
      </c>
      <c r="X16" s="12">
        <v>0.16</v>
      </c>
      <c r="Y16" s="12">
        <v>0.13</v>
      </c>
      <c r="Z16" s="12">
        <v>0.14000000000000001</v>
      </c>
      <c r="AA16" s="12">
        <v>0.13</v>
      </c>
      <c r="AB16" s="12">
        <v>0.11</v>
      </c>
      <c r="AC16" s="12">
        <v>0.13</v>
      </c>
      <c r="AD16" s="12">
        <v>0.14000000000000001</v>
      </c>
      <c r="AE16" s="12">
        <v>0.1</v>
      </c>
      <c r="AF16" s="12">
        <v>0.1</v>
      </c>
      <c r="AG16" s="12">
        <v>0.18</v>
      </c>
      <c r="AH16" s="12">
        <v>0.16</v>
      </c>
      <c r="AI16" s="12">
        <v>0.11</v>
      </c>
      <c r="AJ16" s="12">
        <v>0.13</v>
      </c>
      <c r="AK16" s="12">
        <v>0.06</v>
      </c>
      <c r="AL16" s="12">
        <v>0.2</v>
      </c>
      <c r="AM16" s="12">
        <v>0.15</v>
      </c>
      <c r="AN16" s="11">
        <v>0.13</v>
      </c>
      <c r="AO16" s="12">
        <v>0.11</v>
      </c>
      <c r="AP16" s="12">
        <v>0.13</v>
      </c>
      <c r="AQ16" s="12">
        <v>0.13</v>
      </c>
      <c r="AR16" s="12">
        <v>0.13</v>
      </c>
      <c r="AS16" s="12">
        <v>0.15</v>
      </c>
      <c r="AT16" s="12">
        <v>0.14000000000000001</v>
      </c>
      <c r="AU16" s="12">
        <v>0.13</v>
      </c>
      <c r="AV16" s="11">
        <v>0.13</v>
      </c>
      <c r="AW16" s="12">
        <v>0.11</v>
      </c>
      <c r="AX16" s="12">
        <v>0.11</v>
      </c>
      <c r="AY16" s="12">
        <v>0.14000000000000001</v>
      </c>
      <c r="AZ16" s="11">
        <v>0.13</v>
      </c>
      <c r="BA16" s="12">
        <v>0.11</v>
      </c>
      <c r="BB16" s="12">
        <v>0.14000000000000001</v>
      </c>
    </row>
    <row r="17" spans="1:54" x14ac:dyDescent="0.2">
      <c r="A17" s="5" t="s">
        <v>60</v>
      </c>
      <c r="B17" s="6">
        <v>136</v>
      </c>
      <c r="C17" s="6">
        <v>75</v>
      </c>
      <c r="D17" s="6">
        <v>61</v>
      </c>
      <c r="E17" s="6">
        <v>136</v>
      </c>
      <c r="F17" s="6">
        <v>99</v>
      </c>
      <c r="G17" s="6">
        <v>24</v>
      </c>
      <c r="H17" s="6">
        <v>14</v>
      </c>
      <c r="I17" s="6">
        <v>136</v>
      </c>
      <c r="J17" s="6">
        <v>3</v>
      </c>
      <c r="K17" s="6">
        <v>20</v>
      </c>
      <c r="L17" s="6">
        <v>16</v>
      </c>
      <c r="M17" s="6">
        <v>12</v>
      </c>
      <c r="N17" s="6">
        <v>18</v>
      </c>
      <c r="O17" s="6">
        <v>6</v>
      </c>
      <c r="P17" s="6">
        <v>15</v>
      </c>
      <c r="Q17" s="6">
        <v>13</v>
      </c>
      <c r="R17" s="6">
        <v>6</v>
      </c>
      <c r="S17" s="6">
        <v>5</v>
      </c>
      <c r="T17" s="6">
        <v>18</v>
      </c>
      <c r="U17" s="6">
        <v>4</v>
      </c>
      <c r="V17" s="6">
        <v>136</v>
      </c>
      <c r="W17" s="6">
        <v>4</v>
      </c>
      <c r="X17" s="6">
        <v>20</v>
      </c>
      <c r="Y17" s="6">
        <v>4</v>
      </c>
      <c r="Z17" s="6">
        <v>5</v>
      </c>
      <c r="AA17" s="6">
        <v>4</v>
      </c>
      <c r="AB17" s="6">
        <v>11</v>
      </c>
      <c r="AC17" s="6">
        <v>7</v>
      </c>
      <c r="AD17" s="6">
        <v>9</v>
      </c>
      <c r="AE17" s="6">
        <v>5</v>
      </c>
      <c r="AF17" s="6">
        <v>28</v>
      </c>
      <c r="AG17" s="6">
        <v>16</v>
      </c>
      <c r="AH17" s="6">
        <v>3</v>
      </c>
      <c r="AI17" s="6">
        <v>3</v>
      </c>
      <c r="AJ17" s="6">
        <v>8</v>
      </c>
      <c r="AK17" s="6">
        <v>0</v>
      </c>
      <c r="AL17" s="6">
        <v>7</v>
      </c>
      <c r="AM17" s="6">
        <v>2</v>
      </c>
      <c r="AN17" s="6">
        <v>136</v>
      </c>
      <c r="AO17" s="6">
        <v>58</v>
      </c>
      <c r="AP17" s="6">
        <v>24</v>
      </c>
      <c r="AQ17" s="6">
        <v>8</v>
      </c>
      <c r="AR17" s="6">
        <v>2</v>
      </c>
      <c r="AS17" s="6">
        <v>6</v>
      </c>
      <c r="AT17" s="6">
        <v>2</v>
      </c>
      <c r="AU17" s="6">
        <v>37</v>
      </c>
      <c r="AV17" s="6">
        <v>136</v>
      </c>
      <c r="AW17" s="6">
        <v>9</v>
      </c>
      <c r="AX17" s="6">
        <v>19</v>
      </c>
      <c r="AY17" s="6">
        <v>109</v>
      </c>
      <c r="AZ17" s="6">
        <v>136</v>
      </c>
      <c r="BA17" s="6">
        <v>27</v>
      </c>
      <c r="BB17" s="6">
        <v>109</v>
      </c>
    </row>
    <row r="18" spans="1:54" x14ac:dyDescent="0.2">
      <c r="A18" s="5"/>
      <c r="B18" s="11">
        <v>7.0000000000000007E-2</v>
      </c>
      <c r="C18" s="12">
        <v>0.08</v>
      </c>
      <c r="D18" s="12">
        <v>0.06</v>
      </c>
      <c r="E18" s="11">
        <v>7.0000000000000007E-2</v>
      </c>
      <c r="F18" s="12">
        <v>0.17</v>
      </c>
      <c r="G18" s="12">
        <v>0.03</v>
      </c>
      <c r="H18" s="12">
        <v>0.02</v>
      </c>
      <c r="I18" s="11">
        <v>7.0000000000000007E-2</v>
      </c>
      <c r="J18" s="12">
        <v>0.04</v>
      </c>
      <c r="K18" s="12">
        <v>0.09</v>
      </c>
      <c r="L18" s="12">
        <v>0.1</v>
      </c>
      <c r="M18" s="12">
        <v>0.08</v>
      </c>
      <c r="N18" s="12">
        <v>0.1</v>
      </c>
      <c r="O18" s="12">
        <v>0.03</v>
      </c>
      <c r="P18" s="12">
        <v>0.06</v>
      </c>
      <c r="Q18" s="12">
        <v>0.05</v>
      </c>
      <c r="R18" s="12">
        <v>0.04</v>
      </c>
      <c r="S18" s="12">
        <v>0.05</v>
      </c>
      <c r="T18" s="12">
        <v>0.1</v>
      </c>
      <c r="U18" s="12">
        <v>0.08</v>
      </c>
      <c r="V18" s="11">
        <v>7.0000000000000007E-2</v>
      </c>
      <c r="W18" s="12">
        <v>0.08</v>
      </c>
      <c r="X18" s="12">
        <v>0.1</v>
      </c>
      <c r="Y18" s="12">
        <v>7.0000000000000007E-2</v>
      </c>
      <c r="Z18" s="12">
        <v>0.06</v>
      </c>
      <c r="AA18" s="12">
        <v>0.05</v>
      </c>
      <c r="AB18" s="12">
        <v>0.13</v>
      </c>
      <c r="AC18" s="12">
        <v>0.08</v>
      </c>
      <c r="AD18" s="12">
        <v>0.08</v>
      </c>
      <c r="AE18" s="12">
        <v>7.0000000000000007E-2</v>
      </c>
      <c r="AF18" s="12">
        <v>0.05</v>
      </c>
      <c r="AG18" s="12">
        <v>0.09</v>
      </c>
      <c r="AH18" s="12">
        <v>0.04</v>
      </c>
      <c r="AI18" s="12">
        <v>0.03</v>
      </c>
      <c r="AJ18" s="12">
        <v>0.08</v>
      </c>
      <c r="AK18" s="12">
        <v>0</v>
      </c>
      <c r="AL18" s="12">
        <v>0.1</v>
      </c>
      <c r="AM18" s="12">
        <v>0.03</v>
      </c>
      <c r="AN18" s="11">
        <v>7.0000000000000007E-2</v>
      </c>
      <c r="AO18" s="12">
        <v>0.12</v>
      </c>
      <c r="AP18" s="12">
        <v>0.1</v>
      </c>
      <c r="AQ18" s="12">
        <v>0.03</v>
      </c>
      <c r="AR18" s="12">
        <v>0.01</v>
      </c>
      <c r="AS18" s="12">
        <v>0.02</v>
      </c>
      <c r="AT18" s="12">
        <v>0.01</v>
      </c>
      <c r="AU18" s="12">
        <v>0.13</v>
      </c>
      <c r="AV18" s="11">
        <v>7.0000000000000007E-2</v>
      </c>
      <c r="AW18" s="12">
        <v>0.03</v>
      </c>
      <c r="AX18" s="12">
        <v>0.03</v>
      </c>
      <c r="AY18" s="12">
        <v>0.1</v>
      </c>
      <c r="AZ18" s="11">
        <v>7.0000000000000007E-2</v>
      </c>
      <c r="BA18" s="12">
        <v>0.03</v>
      </c>
      <c r="BB18" s="12">
        <v>0.1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73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74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52</v>
      </c>
      <c r="C7" s="6">
        <v>28</v>
      </c>
      <c r="D7" s="6">
        <v>24</v>
      </c>
      <c r="E7" s="6">
        <v>52</v>
      </c>
      <c r="F7" s="6">
        <v>29</v>
      </c>
      <c r="G7" s="6">
        <v>15</v>
      </c>
      <c r="H7" s="6">
        <v>9</v>
      </c>
      <c r="I7" s="6">
        <v>52</v>
      </c>
      <c r="J7" s="6">
        <v>1</v>
      </c>
      <c r="K7" s="6">
        <v>3</v>
      </c>
      <c r="L7" s="6">
        <v>6</v>
      </c>
      <c r="M7" s="6">
        <v>7</v>
      </c>
      <c r="N7" s="6">
        <v>4</v>
      </c>
      <c r="O7" s="6">
        <v>3</v>
      </c>
      <c r="P7" s="6">
        <v>14</v>
      </c>
      <c r="Q7" s="6">
        <v>2</v>
      </c>
      <c r="R7" s="6">
        <v>4</v>
      </c>
      <c r="S7" s="6">
        <v>2</v>
      </c>
      <c r="T7" s="6">
        <v>5</v>
      </c>
      <c r="U7" s="6">
        <v>1</v>
      </c>
      <c r="V7" s="6">
        <v>52</v>
      </c>
      <c r="W7" s="6">
        <v>1</v>
      </c>
      <c r="X7" s="6">
        <v>9</v>
      </c>
      <c r="Y7" s="6">
        <v>1</v>
      </c>
      <c r="Z7" s="6">
        <v>1</v>
      </c>
      <c r="AA7" s="6">
        <v>1</v>
      </c>
      <c r="AB7" s="6">
        <v>4</v>
      </c>
      <c r="AC7" s="6">
        <v>1</v>
      </c>
      <c r="AD7" s="6">
        <v>2</v>
      </c>
      <c r="AE7" s="6">
        <v>1</v>
      </c>
      <c r="AF7" s="6">
        <v>16</v>
      </c>
      <c r="AG7" s="6">
        <v>4</v>
      </c>
      <c r="AH7" s="6">
        <v>1</v>
      </c>
      <c r="AI7" s="6">
        <v>2</v>
      </c>
      <c r="AJ7" s="6">
        <v>2</v>
      </c>
      <c r="AK7" s="6">
        <v>3</v>
      </c>
      <c r="AL7" s="6">
        <v>4</v>
      </c>
      <c r="AM7" s="6">
        <v>0</v>
      </c>
      <c r="AN7" s="6">
        <v>52</v>
      </c>
      <c r="AO7" s="6">
        <v>26</v>
      </c>
      <c r="AP7" s="6">
        <v>10</v>
      </c>
      <c r="AQ7" s="6">
        <v>1</v>
      </c>
      <c r="AR7" s="6">
        <v>1</v>
      </c>
      <c r="AS7" s="6">
        <v>2</v>
      </c>
      <c r="AT7" s="6">
        <v>6</v>
      </c>
      <c r="AU7" s="6">
        <v>6</v>
      </c>
      <c r="AV7" s="6">
        <v>52</v>
      </c>
      <c r="AW7" s="6">
        <v>20</v>
      </c>
      <c r="AX7" s="6">
        <v>18</v>
      </c>
      <c r="AY7" s="6">
        <v>14</v>
      </c>
      <c r="AZ7" s="6">
        <v>52</v>
      </c>
      <c r="BA7" s="6">
        <v>38</v>
      </c>
      <c r="BB7" s="6">
        <v>14</v>
      </c>
    </row>
    <row r="8" spans="1:54" x14ac:dyDescent="0.2">
      <c r="A8" s="5"/>
      <c r="B8" s="11">
        <v>0.03</v>
      </c>
      <c r="C8" s="12">
        <v>0.03</v>
      </c>
      <c r="D8" s="12">
        <v>0.02</v>
      </c>
      <c r="E8" s="11">
        <v>0.03</v>
      </c>
      <c r="F8" s="12">
        <v>0.05</v>
      </c>
      <c r="G8" s="12">
        <v>0.02</v>
      </c>
      <c r="H8" s="12">
        <v>0.01</v>
      </c>
      <c r="I8" s="11">
        <v>0.03</v>
      </c>
      <c r="J8" s="12">
        <v>0.01</v>
      </c>
      <c r="K8" s="12">
        <v>0.01</v>
      </c>
      <c r="L8" s="12">
        <v>0.04</v>
      </c>
      <c r="M8" s="12">
        <v>0.05</v>
      </c>
      <c r="N8" s="12">
        <v>0.02</v>
      </c>
      <c r="O8" s="12">
        <v>0.02</v>
      </c>
      <c r="P8" s="12">
        <v>0.05</v>
      </c>
      <c r="Q8" s="12">
        <v>0.01</v>
      </c>
      <c r="R8" s="12">
        <v>0.02</v>
      </c>
      <c r="S8" s="12">
        <v>0.02</v>
      </c>
      <c r="T8" s="12">
        <v>0.03</v>
      </c>
      <c r="U8" s="12">
        <v>0.02</v>
      </c>
      <c r="V8" s="11">
        <v>0.03</v>
      </c>
      <c r="W8" s="12">
        <v>0.02</v>
      </c>
      <c r="X8" s="12">
        <v>0.05</v>
      </c>
      <c r="Y8" s="12">
        <v>0.01</v>
      </c>
      <c r="Z8" s="12">
        <v>0.01</v>
      </c>
      <c r="AA8" s="12">
        <v>0.01</v>
      </c>
      <c r="AB8" s="12">
        <v>0.05</v>
      </c>
      <c r="AC8" s="12">
        <v>0.01</v>
      </c>
      <c r="AD8" s="12">
        <v>0.02</v>
      </c>
      <c r="AE8" s="12">
        <v>0.01</v>
      </c>
      <c r="AF8" s="12">
        <v>0.03</v>
      </c>
      <c r="AG8" s="12">
        <v>0.02</v>
      </c>
      <c r="AH8" s="12">
        <v>0.01</v>
      </c>
      <c r="AI8" s="12">
        <v>0.02</v>
      </c>
      <c r="AJ8" s="12">
        <v>0.02</v>
      </c>
      <c r="AK8" s="12">
        <v>0.04</v>
      </c>
      <c r="AL8" s="12">
        <v>0.06</v>
      </c>
      <c r="AM8" s="12">
        <v>0</v>
      </c>
      <c r="AN8" s="11">
        <v>0.03</v>
      </c>
      <c r="AO8" s="12">
        <v>0.06</v>
      </c>
      <c r="AP8" s="12">
        <v>0.04</v>
      </c>
      <c r="AQ8" s="12">
        <v>0</v>
      </c>
      <c r="AR8" s="12">
        <v>0.01</v>
      </c>
      <c r="AS8" s="12">
        <v>0.01</v>
      </c>
      <c r="AT8" s="12">
        <v>0.02</v>
      </c>
      <c r="AU8" s="12">
        <v>0.02</v>
      </c>
      <c r="AV8" s="11">
        <v>0.03</v>
      </c>
      <c r="AW8" s="12">
        <v>7.0000000000000007E-2</v>
      </c>
      <c r="AX8" s="12">
        <v>0.03</v>
      </c>
      <c r="AY8" s="12">
        <v>0.01</v>
      </c>
      <c r="AZ8" s="11">
        <v>0.03</v>
      </c>
      <c r="BA8" s="12">
        <v>0.04</v>
      </c>
      <c r="BB8" s="12">
        <v>0.01</v>
      </c>
    </row>
    <row r="9" spans="1:54" x14ac:dyDescent="0.2">
      <c r="A9" s="5" t="s">
        <v>56</v>
      </c>
      <c r="B9" s="6">
        <v>194</v>
      </c>
      <c r="C9" s="6">
        <v>115</v>
      </c>
      <c r="D9" s="6">
        <v>80</v>
      </c>
      <c r="E9" s="6">
        <v>194</v>
      </c>
      <c r="F9" s="6">
        <v>79</v>
      </c>
      <c r="G9" s="6">
        <v>69</v>
      </c>
      <c r="H9" s="6">
        <v>46</v>
      </c>
      <c r="I9" s="6">
        <v>194</v>
      </c>
      <c r="J9" s="6">
        <v>10</v>
      </c>
      <c r="K9" s="6">
        <v>11</v>
      </c>
      <c r="L9" s="6">
        <v>9</v>
      </c>
      <c r="M9" s="6">
        <v>9</v>
      </c>
      <c r="N9" s="6">
        <v>11</v>
      </c>
      <c r="O9" s="6">
        <v>16</v>
      </c>
      <c r="P9" s="6">
        <v>63</v>
      </c>
      <c r="Q9" s="6">
        <v>17</v>
      </c>
      <c r="R9" s="6">
        <v>25</v>
      </c>
      <c r="S9" s="6">
        <v>12</v>
      </c>
      <c r="T9" s="6">
        <v>6</v>
      </c>
      <c r="U9" s="6">
        <v>7</v>
      </c>
      <c r="V9" s="6">
        <v>194</v>
      </c>
      <c r="W9" s="6">
        <v>7</v>
      </c>
      <c r="X9" s="6">
        <v>11</v>
      </c>
      <c r="Y9" s="6">
        <v>1</v>
      </c>
      <c r="Z9" s="6">
        <v>10</v>
      </c>
      <c r="AA9" s="6">
        <v>9</v>
      </c>
      <c r="AB9" s="6">
        <v>1</v>
      </c>
      <c r="AC9" s="6">
        <v>5</v>
      </c>
      <c r="AD9" s="6">
        <v>8</v>
      </c>
      <c r="AE9" s="6">
        <v>4</v>
      </c>
      <c r="AF9" s="6">
        <v>90</v>
      </c>
      <c r="AG9" s="6">
        <v>8</v>
      </c>
      <c r="AH9" s="6">
        <v>10</v>
      </c>
      <c r="AI9" s="6">
        <v>4</v>
      </c>
      <c r="AJ9" s="6">
        <v>9</v>
      </c>
      <c r="AK9" s="6">
        <v>13</v>
      </c>
      <c r="AL9" s="6">
        <v>2</v>
      </c>
      <c r="AM9" s="6">
        <v>3</v>
      </c>
      <c r="AN9" s="6">
        <v>194</v>
      </c>
      <c r="AO9" s="6">
        <v>48</v>
      </c>
      <c r="AP9" s="6">
        <v>56</v>
      </c>
      <c r="AQ9" s="6">
        <v>23</v>
      </c>
      <c r="AR9" s="6">
        <v>15</v>
      </c>
      <c r="AS9" s="6">
        <v>15</v>
      </c>
      <c r="AT9" s="6">
        <v>19</v>
      </c>
      <c r="AU9" s="6">
        <v>18</v>
      </c>
      <c r="AV9" s="6">
        <v>194</v>
      </c>
      <c r="AW9" s="6">
        <v>68</v>
      </c>
      <c r="AX9" s="6">
        <v>59</v>
      </c>
      <c r="AY9" s="6">
        <v>68</v>
      </c>
      <c r="AZ9" s="6">
        <v>194</v>
      </c>
      <c r="BA9" s="6">
        <v>127</v>
      </c>
      <c r="BB9" s="6">
        <v>68</v>
      </c>
    </row>
    <row r="10" spans="1:54" x14ac:dyDescent="0.2">
      <c r="A10" s="5"/>
      <c r="B10" s="11">
        <v>0.1</v>
      </c>
      <c r="C10" s="12">
        <v>0.12</v>
      </c>
      <c r="D10" s="12">
        <v>0.08</v>
      </c>
      <c r="E10" s="11">
        <v>0.1</v>
      </c>
      <c r="F10" s="12">
        <v>0.14000000000000001</v>
      </c>
      <c r="G10" s="12">
        <v>0.1</v>
      </c>
      <c r="H10" s="12">
        <v>0.06</v>
      </c>
      <c r="I10" s="11">
        <v>0.1</v>
      </c>
      <c r="J10" s="12">
        <v>0.12</v>
      </c>
      <c r="K10" s="12">
        <v>0.05</v>
      </c>
      <c r="L10" s="12">
        <v>0.06</v>
      </c>
      <c r="M10" s="12">
        <v>0.06</v>
      </c>
      <c r="N10" s="12">
        <v>0.06</v>
      </c>
      <c r="O10" s="12">
        <v>0.08</v>
      </c>
      <c r="P10" s="12">
        <v>0.24</v>
      </c>
      <c r="Q10" s="12">
        <v>0.06</v>
      </c>
      <c r="R10" s="12">
        <v>0.14000000000000001</v>
      </c>
      <c r="S10" s="12">
        <v>0.13</v>
      </c>
      <c r="T10" s="12">
        <v>0.04</v>
      </c>
      <c r="U10" s="12">
        <v>0.12</v>
      </c>
      <c r="V10" s="11">
        <v>0.1</v>
      </c>
      <c r="W10" s="12">
        <v>0.12</v>
      </c>
      <c r="X10" s="12">
        <v>0.06</v>
      </c>
      <c r="Y10" s="12">
        <v>0.02</v>
      </c>
      <c r="Z10" s="12">
        <v>0.12</v>
      </c>
      <c r="AA10" s="12">
        <v>0.12</v>
      </c>
      <c r="AB10" s="12">
        <v>0.01</v>
      </c>
      <c r="AC10" s="12">
        <v>0.06</v>
      </c>
      <c r="AD10" s="12">
        <v>7.0000000000000007E-2</v>
      </c>
      <c r="AE10" s="12">
        <v>0.06</v>
      </c>
      <c r="AF10" s="12">
        <v>0.17</v>
      </c>
      <c r="AG10" s="12">
        <v>0.05</v>
      </c>
      <c r="AH10" s="12">
        <v>0.11</v>
      </c>
      <c r="AI10" s="12">
        <v>0.05</v>
      </c>
      <c r="AJ10" s="12">
        <v>0.08</v>
      </c>
      <c r="AK10" s="12">
        <v>0.18</v>
      </c>
      <c r="AL10" s="12">
        <v>0.02</v>
      </c>
      <c r="AM10" s="12">
        <v>0.04</v>
      </c>
      <c r="AN10" s="11">
        <v>0.1</v>
      </c>
      <c r="AO10" s="12">
        <v>0.1</v>
      </c>
      <c r="AP10" s="12">
        <v>0.22</v>
      </c>
      <c r="AQ10" s="12">
        <v>0.08</v>
      </c>
      <c r="AR10" s="12">
        <v>7.0000000000000007E-2</v>
      </c>
      <c r="AS10" s="12">
        <v>0.06</v>
      </c>
      <c r="AT10" s="12">
        <v>0.08</v>
      </c>
      <c r="AU10" s="12">
        <v>7.0000000000000007E-2</v>
      </c>
      <c r="AV10" s="11">
        <v>0.1</v>
      </c>
      <c r="AW10" s="12">
        <v>0.23</v>
      </c>
      <c r="AX10" s="12">
        <v>0.09</v>
      </c>
      <c r="AY10" s="12">
        <v>0.06</v>
      </c>
      <c r="AZ10" s="11">
        <v>0.1</v>
      </c>
      <c r="BA10" s="12">
        <v>0.14000000000000001</v>
      </c>
      <c r="BB10" s="12">
        <v>0.06</v>
      </c>
    </row>
    <row r="11" spans="1:54" x14ac:dyDescent="0.2">
      <c r="A11" s="5" t="s">
        <v>57</v>
      </c>
      <c r="B11" s="6">
        <v>1078</v>
      </c>
      <c r="C11" s="6">
        <v>497</v>
      </c>
      <c r="D11" s="6">
        <v>581</v>
      </c>
      <c r="E11" s="6">
        <v>1078</v>
      </c>
      <c r="F11" s="6">
        <v>274</v>
      </c>
      <c r="G11" s="6">
        <v>405</v>
      </c>
      <c r="H11" s="6">
        <v>399</v>
      </c>
      <c r="I11" s="6">
        <v>1078</v>
      </c>
      <c r="J11" s="6">
        <v>45</v>
      </c>
      <c r="K11" s="6">
        <v>119</v>
      </c>
      <c r="L11" s="6">
        <v>91</v>
      </c>
      <c r="M11" s="6">
        <v>78</v>
      </c>
      <c r="N11" s="6">
        <v>86</v>
      </c>
      <c r="O11" s="6">
        <v>116</v>
      </c>
      <c r="P11" s="6">
        <v>119</v>
      </c>
      <c r="Q11" s="6">
        <v>163</v>
      </c>
      <c r="R11" s="6">
        <v>86</v>
      </c>
      <c r="S11" s="6">
        <v>46</v>
      </c>
      <c r="T11" s="6">
        <v>97</v>
      </c>
      <c r="U11" s="6">
        <v>31</v>
      </c>
      <c r="V11" s="6">
        <v>1078</v>
      </c>
      <c r="W11" s="6">
        <v>31</v>
      </c>
      <c r="X11" s="6">
        <v>94</v>
      </c>
      <c r="Y11" s="6">
        <v>34</v>
      </c>
      <c r="Z11" s="6">
        <v>40</v>
      </c>
      <c r="AA11" s="6">
        <v>38</v>
      </c>
      <c r="AB11" s="6">
        <v>46</v>
      </c>
      <c r="AC11" s="6">
        <v>51</v>
      </c>
      <c r="AD11" s="6">
        <v>62</v>
      </c>
      <c r="AE11" s="6">
        <v>35</v>
      </c>
      <c r="AF11" s="6">
        <v>270</v>
      </c>
      <c r="AG11" s="6">
        <v>93</v>
      </c>
      <c r="AH11" s="6">
        <v>49</v>
      </c>
      <c r="AI11" s="6">
        <v>61</v>
      </c>
      <c r="AJ11" s="6">
        <v>60</v>
      </c>
      <c r="AK11" s="6">
        <v>36</v>
      </c>
      <c r="AL11" s="6">
        <v>36</v>
      </c>
      <c r="AM11" s="6">
        <v>41</v>
      </c>
      <c r="AN11" s="6">
        <v>1078</v>
      </c>
      <c r="AO11" s="6">
        <v>247</v>
      </c>
      <c r="AP11" s="6">
        <v>110</v>
      </c>
      <c r="AQ11" s="6">
        <v>173</v>
      </c>
      <c r="AR11" s="6">
        <v>128</v>
      </c>
      <c r="AS11" s="6">
        <v>135</v>
      </c>
      <c r="AT11" s="6">
        <v>131</v>
      </c>
      <c r="AU11" s="6">
        <v>153</v>
      </c>
      <c r="AV11" s="6">
        <v>1078</v>
      </c>
      <c r="AW11" s="6">
        <v>131</v>
      </c>
      <c r="AX11" s="6">
        <v>364</v>
      </c>
      <c r="AY11" s="6">
        <v>583</v>
      </c>
      <c r="AZ11" s="6">
        <v>1078</v>
      </c>
      <c r="BA11" s="6">
        <v>495</v>
      </c>
      <c r="BB11" s="6">
        <v>583</v>
      </c>
    </row>
    <row r="12" spans="1:54" x14ac:dyDescent="0.2">
      <c r="A12" s="5"/>
      <c r="B12" s="11">
        <v>0.54</v>
      </c>
      <c r="C12" s="12">
        <v>0.51</v>
      </c>
      <c r="D12" s="12">
        <v>0.56999999999999995</v>
      </c>
      <c r="E12" s="11">
        <v>0.54</v>
      </c>
      <c r="F12" s="12">
        <v>0.48</v>
      </c>
      <c r="G12" s="12">
        <v>0.56999999999999995</v>
      </c>
      <c r="H12" s="12">
        <v>0.56000000000000005</v>
      </c>
      <c r="I12" s="11">
        <v>0.54</v>
      </c>
      <c r="J12" s="12">
        <v>0.55000000000000004</v>
      </c>
      <c r="K12" s="12">
        <v>0.54</v>
      </c>
      <c r="L12" s="12">
        <v>0.55000000000000004</v>
      </c>
      <c r="M12" s="12">
        <v>0.54</v>
      </c>
      <c r="N12" s="12">
        <v>0.49</v>
      </c>
      <c r="O12" s="12">
        <v>0.62</v>
      </c>
      <c r="P12" s="12">
        <v>0.45</v>
      </c>
      <c r="Q12" s="12">
        <v>0.59</v>
      </c>
      <c r="R12" s="12">
        <v>0.5</v>
      </c>
      <c r="S12" s="12">
        <v>0.48</v>
      </c>
      <c r="T12" s="12">
        <v>0.56999999999999995</v>
      </c>
      <c r="U12" s="12">
        <v>0.56000000000000005</v>
      </c>
      <c r="V12" s="11">
        <v>0.54</v>
      </c>
      <c r="W12" s="12">
        <v>0.56000000000000005</v>
      </c>
      <c r="X12" s="12">
        <v>0.5</v>
      </c>
      <c r="Y12" s="12">
        <v>0.61</v>
      </c>
      <c r="Z12" s="12">
        <v>0.49</v>
      </c>
      <c r="AA12" s="12">
        <v>0.48</v>
      </c>
      <c r="AB12" s="12">
        <v>0.57999999999999996</v>
      </c>
      <c r="AC12" s="12">
        <v>0.56999999999999995</v>
      </c>
      <c r="AD12" s="12">
        <v>0.56000000000000005</v>
      </c>
      <c r="AE12" s="12">
        <v>0.49</v>
      </c>
      <c r="AF12" s="12">
        <v>0.52</v>
      </c>
      <c r="AG12" s="12">
        <v>0.55000000000000004</v>
      </c>
      <c r="AH12" s="12">
        <v>0.55000000000000004</v>
      </c>
      <c r="AI12" s="12">
        <v>0.63</v>
      </c>
      <c r="AJ12" s="12">
        <v>0.56999999999999995</v>
      </c>
      <c r="AK12" s="12">
        <v>0.52</v>
      </c>
      <c r="AL12" s="12">
        <v>0.54</v>
      </c>
      <c r="AM12" s="12">
        <v>0.56000000000000005</v>
      </c>
      <c r="AN12" s="11">
        <v>0.54</v>
      </c>
      <c r="AO12" s="12">
        <v>0.53</v>
      </c>
      <c r="AP12" s="12">
        <v>0.44</v>
      </c>
      <c r="AQ12" s="12">
        <v>0.57999999999999996</v>
      </c>
      <c r="AR12" s="12">
        <v>0.59</v>
      </c>
      <c r="AS12" s="12">
        <v>0.56000000000000005</v>
      </c>
      <c r="AT12" s="12">
        <v>0.53</v>
      </c>
      <c r="AU12" s="12">
        <v>0.55000000000000004</v>
      </c>
      <c r="AV12" s="11">
        <v>0.54</v>
      </c>
      <c r="AW12" s="12">
        <v>0.45</v>
      </c>
      <c r="AX12" s="12">
        <v>0.56999999999999995</v>
      </c>
      <c r="AY12" s="12">
        <v>0.54</v>
      </c>
      <c r="AZ12" s="11">
        <v>0.54</v>
      </c>
      <c r="BA12" s="12">
        <v>0.53</v>
      </c>
      <c r="BB12" s="12">
        <v>0.54</v>
      </c>
    </row>
    <row r="13" spans="1:54" x14ac:dyDescent="0.2">
      <c r="A13" s="5" t="s">
        <v>58</v>
      </c>
      <c r="B13" s="6">
        <v>315</v>
      </c>
      <c r="C13" s="6">
        <v>136</v>
      </c>
      <c r="D13" s="6">
        <v>179</v>
      </c>
      <c r="E13" s="6">
        <v>315</v>
      </c>
      <c r="F13" s="6">
        <v>61</v>
      </c>
      <c r="G13" s="6">
        <v>100</v>
      </c>
      <c r="H13" s="6">
        <v>154</v>
      </c>
      <c r="I13" s="6">
        <v>315</v>
      </c>
      <c r="J13" s="6">
        <v>10</v>
      </c>
      <c r="K13" s="6">
        <v>33</v>
      </c>
      <c r="L13" s="6">
        <v>19</v>
      </c>
      <c r="M13" s="6">
        <v>23</v>
      </c>
      <c r="N13" s="6">
        <v>29</v>
      </c>
      <c r="O13" s="6">
        <v>26</v>
      </c>
      <c r="P13" s="6">
        <v>39</v>
      </c>
      <c r="Q13" s="6">
        <v>50</v>
      </c>
      <c r="R13" s="6">
        <v>35</v>
      </c>
      <c r="S13" s="6">
        <v>20</v>
      </c>
      <c r="T13" s="6">
        <v>26</v>
      </c>
      <c r="U13" s="6">
        <v>6</v>
      </c>
      <c r="V13" s="6">
        <v>315</v>
      </c>
      <c r="W13" s="6">
        <v>6</v>
      </c>
      <c r="X13" s="6">
        <v>29</v>
      </c>
      <c r="Y13" s="6">
        <v>8</v>
      </c>
      <c r="Z13" s="6">
        <v>17</v>
      </c>
      <c r="AA13" s="6">
        <v>16</v>
      </c>
      <c r="AB13" s="6">
        <v>11</v>
      </c>
      <c r="AC13" s="6">
        <v>15</v>
      </c>
      <c r="AD13" s="6">
        <v>14</v>
      </c>
      <c r="AE13" s="6">
        <v>15</v>
      </c>
      <c r="AF13" s="6">
        <v>81</v>
      </c>
      <c r="AG13" s="6">
        <v>24</v>
      </c>
      <c r="AH13" s="6">
        <v>12</v>
      </c>
      <c r="AI13" s="6">
        <v>18</v>
      </c>
      <c r="AJ13" s="6">
        <v>13</v>
      </c>
      <c r="AK13" s="6">
        <v>13</v>
      </c>
      <c r="AL13" s="6">
        <v>7</v>
      </c>
      <c r="AM13" s="6">
        <v>17</v>
      </c>
      <c r="AN13" s="6">
        <v>315</v>
      </c>
      <c r="AO13" s="6">
        <v>56</v>
      </c>
      <c r="AP13" s="6">
        <v>26</v>
      </c>
      <c r="AQ13" s="6">
        <v>55</v>
      </c>
      <c r="AR13" s="6">
        <v>32</v>
      </c>
      <c r="AS13" s="6">
        <v>51</v>
      </c>
      <c r="AT13" s="6">
        <v>57</v>
      </c>
      <c r="AU13" s="6">
        <v>38</v>
      </c>
      <c r="AV13" s="6">
        <v>315</v>
      </c>
      <c r="AW13" s="6">
        <v>32</v>
      </c>
      <c r="AX13" s="6">
        <v>115</v>
      </c>
      <c r="AY13" s="6">
        <v>168</v>
      </c>
      <c r="AZ13" s="6">
        <v>315</v>
      </c>
      <c r="BA13" s="6">
        <v>147</v>
      </c>
      <c r="BB13" s="6">
        <v>168</v>
      </c>
    </row>
    <row r="14" spans="1:54" x14ac:dyDescent="0.2">
      <c r="A14" s="5"/>
      <c r="B14" s="11">
        <v>0.16</v>
      </c>
      <c r="C14" s="12">
        <v>0.14000000000000001</v>
      </c>
      <c r="D14" s="12">
        <v>0.17</v>
      </c>
      <c r="E14" s="11">
        <v>0.16</v>
      </c>
      <c r="F14" s="12">
        <v>0.11</v>
      </c>
      <c r="G14" s="12">
        <v>0.14000000000000001</v>
      </c>
      <c r="H14" s="12">
        <v>0.21</v>
      </c>
      <c r="I14" s="11">
        <v>0.16</v>
      </c>
      <c r="J14" s="12">
        <v>0.12</v>
      </c>
      <c r="K14" s="12">
        <v>0.15</v>
      </c>
      <c r="L14" s="12">
        <v>0.11</v>
      </c>
      <c r="M14" s="12">
        <v>0.16</v>
      </c>
      <c r="N14" s="12">
        <v>0.17</v>
      </c>
      <c r="O14" s="12">
        <v>0.14000000000000001</v>
      </c>
      <c r="P14" s="12">
        <v>0.15</v>
      </c>
      <c r="Q14" s="12">
        <v>0.18</v>
      </c>
      <c r="R14" s="12">
        <v>0.2</v>
      </c>
      <c r="S14" s="12">
        <v>0.2</v>
      </c>
      <c r="T14" s="12">
        <v>0.15</v>
      </c>
      <c r="U14" s="12">
        <v>0.11</v>
      </c>
      <c r="V14" s="11">
        <v>0.16</v>
      </c>
      <c r="W14" s="12">
        <v>0.11</v>
      </c>
      <c r="X14" s="12">
        <v>0.15</v>
      </c>
      <c r="Y14" s="12">
        <v>0.15</v>
      </c>
      <c r="Z14" s="12">
        <v>0.21</v>
      </c>
      <c r="AA14" s="12">
        <v>0.2</v>
      </c>
      <c r="AB14" s="12">
        <v>0.14000000000000001</v>
      </c>
      <c r="AC14" s="12">
        <v>0.16</v>
      </c>
      <c r="AD14" s="12">
        <v>0.13</v>
      </c>
      <c r="AE14" s="12">
        <v>0.21</v>
      </c>
      <c r="AF14" s="12">
        <v>0.16</v>
      </c>
      <c r="AG14" s="12">
        <v>0.14000000000000001</v>
      </c>
      <c r="AH14" s="12">
        <v>0.13</v>
      </c>
      <c r="AI14" s="12">
        <v>0.18</v>
      </c>
      <c r="AJ14" s="12">
        <v>0.12</v>
      </c>
      <c r="AK14" s="12">
        <v>0.18</v>
      </c>
      <c r="AL14" s="12">
        <v>0.1</v>
      </c>
      <c r="AM14" s="12">
        <v>0.23</v>
      </c>
      <c r="AN14" s="11">
        <v>0.16</v>
      </c>
      <c r="AO14" s="12">
        <v>0.12</v>
      </c>
      <c r="AP14" s="12">
        <v>0.1</v>
      </c>
      <c r="AQ14" s="12">
        <v>0.18</v>
      </c>
      <c r="AR14" s="12">
        <v>0.15</v>
      </c>
      <c r="AS14" s="12">
        <v>0.21</v>
      </c>
      <c r="AT14" s="12">
        <v>0.23</v>
      </c>
      <c r="AU14" s="12">
        <v>0.14000000000000001</v>
      </c>
      <c r="AV14" s="11">
        <v>0.16</v>
      </c>
      <c r="AW14" s="12">
        <v>0.11</v>
      </c>
      <c r="AX14" s="12">
        <v>0.18</v>
      </c>
      <c r="AY14" s="12">
        <v>0.16</v>
      </c>
      <c r="AZ14" s="11">
        <v>0.16</v>
      </c>
      <c r="BA14" s="12">
        <v>0.16</v>
      </c>
      <c r="BB14" s="12">
        <v>0.16</v>
      </c>
    </row>
    <row r="15" spans="1:54" x14ac:dyDescent="0.2">
      <c r="A15" s="5" t="s">
        <v>59</v>
      </c>
      <c r="B15" s="6">
        <v>272</v>
      </c>
      <c r="C15" s="6">
        <v>146</v>
      </c>
      <c r="D15" s="6">
        <v>127</v>
      </c>
      <c r="E15" s="6">
        <v>272</v>
      </c>
      <c r="F15" s="6">
        <v>64</v>
      </c>
      <c r="G15" s="6">
        <v>111</v>
      </c>
      <c r="H15" s="6">
        <v>97</v>
      </c>
      <c r="I15" s="6">
        <v>272</v>
      </c>
      <c r="J15" s="6">
        <v>14</v>
      </c>
      <c r="K15" s="6">
        <v>42</v>
      </c>
      <c r="L15" s="6">
        <v>26</v>
      </c>
      <c r="M15" s="6">
        <v>20</v>
      </c>
      <c r="N15" s="6">
        <v>36</v>
      </c>
      <c r="O15" s="6">
        <v>22</v>
      </c>
      <c r="P15" s="6">
        <v>22</v>
      </c>
      <c r="Q15" s="6">
        <v>33</v>
      </c>
      <c r="R15" s="6">
        <v>18</v>
      </c>
      <c r="S15" s="6">
        <v>12</v>
      </c>
      <c r="T15" s="6">
        <v>23</v>
      </c>
      <c r="U15" s="6">
        <v>7</v>
      </c>
      <c r="V15" s="6">
        <v>272</v>
      </c>
      <c r="W15" s="6">
        <v>7</v>
      </c>
      <c r="X15" s="6">
        <v>38</v>
      </c>
      <c r="Y15" s="6">
        <v>12</v>
      </c>
      <c r="Z15" s="6">
        <v>12</v>
      </c>
      <c r="AA15" s="6">
        <v>10</v>
      </c>
      <c r="AB15" s="6">
        <v>10</v>
      </c>
      <c r="AC15" s="6">
        <v>12</v>
      </c>
      <c r="AD15" s="6">
        <v>15</v>
      </c>
      <c r="AE15" s="6">
        <v>13</v>
      </c>
      <c r="AF15" s="6">
        <v>42</v>
      </c>
      <c r="AG15" s="6">
        <v>30</v>
      </c>
      <c r="AH15" s="6">
        <v>15</v>
      </c>
      <c r="AI15" s="6">
        <v>10</v>
      </c>
      <c r="AJ15" s="6">
        <v>17</v>
      </c>
      <c r="AK15" s="6">
        <v>5</v>
      </c>
      <c r="AL15" s="6">
        <v>11</v>
      </c>
      <c r="AM15" s="6">
        <v>11</v>
      </c>
      <c r="AN15" s="6">
        <v>272</v>
      </c>
      <c r="AO15" s="6">
        <v>50</v>
      </c>
      <c r="AP15" s="6">
        <v>36</v>
      </c>
      <c r="AQ15" s="6">
        <v>41</v>
      </c>
      <c r="AR15" s="6">
        <v>37</v>
      </c>
      <c r="AS15" s="6">
        <v>33</v>
      </c>
      <c r="AT15" s="6">
        <v>34</v>
      </c>
      <c r="AU15" s="6">
        <v>42</v>
      </c>
      <c r="AV15" s="6">
        <v>272</v>
      </c>
      <c r="AW15" s="6">
        <v>32</v>
      </c>
      <c r="AX15" s="6">
        <v>71</v>
      </c>
      <c r="AY15" s="6">
        <v>169</v>
      </c>
      <c r="AZ15" s="6">
        <v>272</v>
      </c>
      <c r="BA15" s="6">
        <v>103</v>
      </c>
      <c r="BB15" s="6">
        <v>169</v>
      </c>
    </row>
    <row r="16" spans="1:54" x14ac:dyDescent="0.2">
      <c r="A16" s="5"/>
      <c r="B16" s="11">
        <v>0.14000000000000001</v>
      </c>
      <c r="C16" s="12">
        <v>0.15</v>
      </c>
      <c r="D16" s="12">
        <v>0.12</v>
      </c>
      <c r="E16" s="11">
        <v>0.14000000000000001</v>
      </c>
      <c r="F16" s="12">
        <v>0.11</v>
      </c>
      <c r="G16" s="12">
        <v>0.16</v>
      </c>
      <c r="H16" s="12">
        <v>0.14000000000000001</v>
      </c>
      <c r="I16" s="11">
        <v>0.14000000000000001</v>
      </c>
      <c r="J16" s="12">
        <v>0.17</v>
      </c>
      <c r="K16" s="12">
        <v>0.19</v>
      </c>
      <c r="L16" s="12">
        <v>0.15</v>
      </c>
      <c r="M16" s="12">
        <v>0.14000000000000001</v>
      </c>
      <c r="N16" s="12">
        <v>0.2</v>
      </c>
      <c r="O16" s="12">
        <v>0.12</v>
      </c>
      <c r="P16" s="12">
        <v>0.08</v>
      </c>
      <c r="Q16" s="12">
        <v>0.12</v>
      </c>
      <c r="R16" s="12">
        <v>0.1</v>
      </c>
      <c r="S16" s="12">
        <v>0.12</v>
      </c>
      <c r="T16" s="12">
        <v>0.13</v>
      </c>
      <c r="U16" s="12">
        <v>0.13</v>
      </c>
      <c r="V16" s="11">
        <v>0.14000000000000001</v>
      </c>
      <c r="W16" s="12">
        <v>0.13</v>
      </c>
      <c r="X16" s="12">
        <v>0.2</v>
      </c>
      <c r="Y16" s="12">
        <v>0.22</v>
      </c>
      <c r="Z16" s="12">
        <v>0.14000000000000001</v>
      </c>
      <c r="AA16" s="12">
        <v>0.13</v>
      </c>
      <c r="AB16" s="12">
        <v>0.13</v>
      </c>
      <c r="AC16" s="12">
        <v>0.14000000000000001</v>
      </c>
      <c r="AD16" s="12">
        <v>0.14000000000000001</v>
      </c>
      <c r="AE16" s="12">
        <v>0.18</v>
      </c>
      <c r="AF16" s="12">
        <v>0.08</v>
      </c>
      <c r="AG16" s="12">
        <v>0.18</v>
      </c>
      <c r="AH16" s="12">
        <v>0.18</v>
      </c>
      <c r="AI16" s="12">
        <v>0.11</v>
      </c>
      <c r="AJ16" s="12">
        <v>0.16</v>
      </c>
      <c r="AK16" s="12">
        <v>0.08</v>
      </c>
      <c r="AL16" s="12">
        <v>0.17</v>
      </c>
      <c r="AM16" s="12">
        <v>0.15</v>
      </c>
      <c r="AN16" s="11">
        <v>0.14000000000000001</v>
      </c>
      <c r="AO16" s="12">
        <v>0.11</v>
      </c>
      <c r="AP16" s="12">
        <v>0.15</v>
      </c>
      <c r="AQ16" s="12">
        <v>0.14000000000000001</v>
      </c>
      <c r="AR16" s="12">
        <v>0.17</v>
      </c>
      <c r="AS16" s="12">
        <v>0.14000000000000001</v>
      </c>
      <c r="AT16" s="12">
        <v>0.14000000000000001</v>
      </c>
      <c r="AU16" s="12">
        <v>0.15</v>
      </c>
      <c r="AV16" s="11">
        <v>0.14000000000000001</v>
      </c>
      <c r="AW16" s="12">
        <v>0.11</v>
      </c>
      <c r="AX16" s="12">
        <v>0.11</v>
      </c>
      <c r="AY16" s="12">
        <v>0.16</v>
      </c>
      <c r="AZ16" s="11">
        <v>0.14000000000000001</v>
      </c>
      <c r="BA16" s="12">
        <v>0.11</v>
      </c>
      <c r="BB16" s="12">
        <v>0.16</v>
      </c>
    </row>
    <row r="17" spans="1:54" x14ac:dyDescent="0.2">
      <c r="A17" s="5" t="s">
        <v>60</v>
      </c>
      <c r="B17" s="6">
        <v>92</v>
      </c>
      <c r="C17" s="6">
        <v>56</v>
      </c>
      <c r="D17" s="6">
        <v>36</v>
      </c>
      <c r="E17" s="6">
        <v>92</v>
      </c>
      <c r="F17" s="6">
        <v>64</v>
      </c>
      <c r="G17" s="6">
        <v>15</v>
      </c>
      <c r="H17" s="6">
        <v>13</v>
      </c>
      <c r="I17" s="6">
        <v>92</v>
      </c>
      <c r="J17" s="6">
        <v>3</v>
      </c>
      <c r="K17" s="6">
        <v>13</v>
      </c>
      <c r="L17" s="6">
        <v>14</v>
      </c>
      <c r="M17" s="6">
        <v>7</v>
      </c>
      <c r="N17" s="6">
        <v>9</v>
      </c>
      <c r="O17" s="6">
        <v>4</v>
      </c>
      <c r="P17" s="6">
        <v>7</v>
      </c>
      <c r="Q17" s="6">
        <v>10</v>
      </c>
      <c r="R17" s="6">
        <v>4</v>
      </c>
      <c r="S17" s="6">
        <v>5</v>
      </c>
      <c r="T17" s="6">
        <v>12</v>
      </c>
      <c r="U17" s="6">
        <v>3</v>
      </c>
      <c r="V17" s="6">
        <v>92</v>
      </c>
      <c r="W17" s="6">
        <v>3</v>
      </c>
      <c r="X17" s="6">
        <v>9</v>
      </c>
      <c r="Y17" s="6">
        <v>0</v>
      </c>
      <c r="Z17" s="6">
        <v>3</v>
      </c>
      <c r="AA17" s="6">
        <v>5</v>
      </c>
      <c r="AB17" s="6">
        <v>7</v>
      </c>
      <c r="AC17" s="6">
        <v>5</v>
      </c>
      <c r="AD17" s="6">
        <v>9</v>
      </c>
      <c r="AE17" s="6">
        <v>4</v>
      </c>
      <c r="AF17" s="6">
        <v>20</v>
      </c>
      <c r="AG17" s="6">
        <v>10</v>
      </c>
      <c r="AH17" s="6">
        <v>2</v>
      </c>
      <c r="AI17" s="6">
        <v>2</v>
      </c>
      <c r="AJ17" s="6">
        <v>4</v>
      </c>
      <c r="AK17" s="6">
        <v>1</v>
      </c>
      <c r="AL17" s="6">
        <v>6</v>
      </c>
      <c r="AM17" s="6">
        <v>1</v>
      </c>
      <c r="AN17" s="6">
        <v>92</v>
      </c>
      <c r="AO17" s="6">
        <v>42</v>
      </c>
      <c r="AP17" s="6">
        <v>11</v>
      </c>
      <c r="AQ17" s="6">
        <v>6</v>
      </c>
      <c r="AR17" s="6">
        <v>6</v>
      </c>
      <c r="AS17" s="6">
        <v>5</v>
      </c>
      <c r="AT17" s="6">
        <v>1</v>
      </c>
      <c r="AU17" s="6">
        <v>21</v>
      </c>
      <c r="AV17" s="6">
        <v>92</v>
      </c>
      <c r="AW17" s="6">
        <v>7</v>
      </c>
      <c r="AX17" s="6">
        <v>11</v>
      </c>
      <c r="AY17" s="6">
        <v>74</v>
      </c>
      <c r="AZ17" s="6">
        <v>92</v>
      </c>
      <c r="BA17" s="6">
        <v>18</v>
      </c>
      <c r="BB17" s="6">
        <v>74</v>
      </c>
    </row>
    <row r="18" spans="1:54" x14ac:dyDescent="0.2">
      <c r="A18" s="5"/>
      <c r="B18" s="11">
        <v>0.05</v>
      </c>
      <c r="C18" s="12">
        <v>0.06</v>
      </c>
      <c r="D18" s="12">
        <v>0.03</v>
      </c>
      <c r="E18" s="11">
        <v>0.05</v>
      </c>
      <c r="F18" s="12">
        <v>0.11</v>
      </c>
      <c r="G18" s="12">
        <v>0.02</v>
      </c>
      <c r="H18" s="12">
        <v>0.02</v>
      </c>
      <c r="I18" s="11">
        <v>0.05</v>
      </c>
      <c r="J18" s="12">
        <v>0.04</v>
      </c>
      <c r="K18" s="12">
        <v>0.06</v>
      </c>
      <c r="L18" s="12">
        <v>0.09</v>
      </c>
      <c r="M18" s="12">
        <v>0.05</v>
      </c>
      <c r="N18" s="12">
        <v>0.05</v>
      </c>
      <c r="O18" s="12">
        <v>0.02</v>
      </c>
      <c r="P18" s="12">
        <v>0.03</v>
      </c>
      <c r="Q18" s="12">
        <v>0.04</v>
      </c>
      <c r="R18" s="12">
        <v>0.03</v>
      </c>
      <c r="S18" s="12">
        <v>0.05</v>
      </c>
      <c r="T18" s="12">
        <v>7.0000000000000007E-2</v>
      </c>
      <c r="U18" s="12">
        <v>0.06</v>
      </c>
      <c r="V18" s="11">
        <v>0.05</v>
      </c>
      <c r="W18" s="12">
        <v>0.06</v>
      </c>
      <c r="X18" s="12">
        <v>0.05</v>
      </c>
      <c r="Y18" s="12">
        <v>0</v>
      </c>
      <c r="Z18" s="12">
        <v>0.04</v>
      </c>
      <c r="AA18" s="12">
        <v>0.06</v>
      </c>
      <c r="AB18" s="12">
        <v>0.09</v>
      </c>
      <c r="AC18" s="12">
        <v>0.06</v>
      </c>
      <c r="AD18" s="12">
        <v>0.09</v>
      </c>
      <c r="AE18" s="12">
        <v>0.05</v>
      </c>
      <c r="AF18" s="12">
        <v>0.04</v>
      </c>
      <c r="AG18" s="12">
        <v>0.06</v>
      </c>
      <c r="AH18" s="12">
        <v>0.02</v>
      </c>
      <c r="AI18" s="12">
        <v>0.02</v>
      </c>
      <c r="AJ18" s="12">
        <v>0.04</v>
      </c>
      <c r="AK18" s="12">
        <v>0.01</v>
      </c>
      <c r="AL18" s="12">
        <v>0.1</v>
      </c>
      <c r="AM18" s="12">
        <v>0.02</v>
      </c>
      <c r="AN18" s="11">
        <v>0.05</v>
      </c>
      <c r="AO18" s="12">
        <v>0.09</v>
      </c>
      <c r="AP18" s="12">
        <v>0.04</v>
      </c>
      <c r="AQ18" s="12">
        <v>0.02</v>
      </c>
      <c r="AR18" s="12">
        <v>0.03</v>
      </c>
      <c r="AS18" s="12">
        <v>0.02</v>
      </c>
      <c r="AT18" s="12">
        <v>0.01</v>
      </c>
      <c r="AU18" s="12">
        <v>0.08</v>
      </c>
      <c r="AV18" s="11">
        <v>0.05</v>
      </c>
      <c r="AW18" s="12">
        <v>0.02</v>
      </c>
      <c r="AX18" s="12">
        <v>0.02</v>
      </c>
      <c r="AY18" s="12">
        <v>7.0000000000000007E-2</v>
      </c>
      <c r="AZ18" s="11">
        <v>0.05</v>
      </c>
      <c r="BA18" s="12">
        <v>0.02</v>
      </c>
      <c r="BB18" s="12">
        <v>7.0000000000000007E-2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75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76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136</v>
      </c>
      <c r="C7" s="6">
        <v>72</v>
      </c>
      <c r="D7" s="6">
        <v>64</v>
      </c>
      <c r="E7" s="6">
        <v>136</v>
      </c>
      <c r="F7" s="6">
        <v>56</v>
      </c>
      <c r="G7" s="6">
        <v>35</v>
      </c>
      <c r="H7" s="6">
        <v>46</v>
      </c>
      <c r="I7" s="6">
        <v>136</v>
      </c>
      <c r="J7" s="6">
        <v>5</v>
      </c>
      <c r="K7" s="6">
        <v>9</v>
      </c>
      <c r="L7" s="6">
        <v>11</v>
      </c>
      <c r="M7" s="6">
        <v>13</v>
      </c>
      <c r="N7" s="6">
        <v>10</v>
      </c>
      <c r="O7" s="6">
        <v>13</v>
      </c>
      <c r="P7" s="6">
        <v>38</v>
      </c>
      <c r="Q7" s="6">
        <v>15</v>
      </c>
      <c r="R7" s="6">
        <v>8</v>
      </c>
      <c r="S7" s="6">
        <v>3</v>
      </c>
      <c r="T7" s="6">
        <v>9</v>
      </c>
      <c r="U7" s="6">
        <v>3</v>
      </c>
      <c r="V7" s="6">
        <v>136</v>
      </c>
      <c r="W7" s="6">
        <v>3</v>
      </c>
      <c r="X7" s="6">
        <v>18</v>
      </c>
      <c r="Y7" s="6">
        <v>4</v>
      </c>
      <c r="Z7" s="6">
        <v>3</v>
      </c>
      <c r="AA7" s="6">
        <v>3</v>
      </c>
      <c r="AB7" s="6">
        <v>6</v>
      </c>
      <c r="AC7" s="6">
        <v>3</v>
      </c>
      <c r="AD7" s="6">
        <v>7</v>
      </c>
      <c r="AE7" s="6">
        <v>2</v>
      </c>
      <c r="AF7" s="6">
        <v>54</v>
      </c>
      <c r="AG7" s="6">
        <v>8</v>
      </c>
      <c r="AH7" s="6">
        <v>5</v>
      </c>
      <c r="AI7" s="6">
        <v>6</v>
      </c>
      <c r="AJ7" s="6">
        <v>2</v>
      </c>
      <c r="AK7" s="6">
        <v>4</v>
      </c>
      <c r="AL7" s="6">
        <v>5</v>
      </c>
      <c r="AM7" s="6">
        <v>2</v>
      </c>
      <c r="AN7" s="6">
        <v>136</v>
      </c>
      <c r="AO7" s="6">
        <v>27</v>
      </c>
      <c r="AP7" s="6">
        <v>35</v>
      </c>
      <c r="AQ7" s="6">
        <v>17</v>
      </c>
      <c r="AR7" s="6">
        <v>5</v>
      </c>
      <c r="AS7" s="6">
        <v>18</v>
      </c>
      <c r="AT7" s="6">
        <v>15</v>
      </c>
      <c r="AU7" s="6">
        <v>19</v>
      </c>
      <c r="AV7" s="6">
        <v>136</v>
      </c>
      <c r="AW7" s="6">
        <v>53</v>
      </c>
      <c r="AX7" s="6">
        <v>49</v>
      </c>
      <c r="AY7" s="6">
        <v>34</v>
      </c>
      <c r="AZ7" s="6">
        <v>136</v>
      </c>
      <c r="BA7" s="6">
        <v>103</v>
      </c>
      <c r="BB7" s="6">
        <v>34</v>
      </c>
    </row>
    <row r="8" spans="1:54" x14ac:dyDescent="0.2">
      <c r="A8" s="5"/>
      <c r="B8" s="11">
        <v>7.0000000000000007E-2</v>
      </c>
      <c r="C8" s="12">
        <v>7.0000000000000007E-2</v>
      </c>
      <c r="D8" s="12">
        <v>0.06</v>
      </c>
      <c r="E8" s="11">
        <v>7.0000000000000007E-2</v>
      </c>
      <c r="F8" s="12">
        <v>0.1</v>
      </c>
      <c r="G8" s="12">
        <v>0.05</v>
      </c>
      <c r="H8" s="12">
        <v>0.06</v>
      </c>
      <c r="I8" s="11">
        <v>7.0000000000000007E-2</v>
      </c>
      <c r="J8" s="12">
        <v>0.06</v>
      </c>
      <c r="K8" s="12">
        <v>0.04</v>
      </c>
      <c r="L8" s="12">
        <v>7.0000000000000007E-2</v>
      </c>
      <c r="M8" s="12">
        <v>0.09</v>
      </c>
      <c r="N8" s="12">
        <v>0.06</v>
      </c>
      <c r="O8" s="12">
        <v>7.0000000000000007E-2</v>
      </c>
      <c r="P8" s="12">
        <v>0.15</v>
      </c>
      <c r="Q8" s="12">
        <v>0.06</v>
      </c>
      <c r="R8" s="12">
        <v>0.05</v>
      </c>
      <c r="S8" s="12">
        <v>0.03</v>
      </c>
      <c r="T8" s="12">
        <v>0.05</v>
      </c>
      <c r="U8" s="12">
        <v>0.06</v>
      </c>
      <c r="V8" s="11">
        <v>7.0000000000000007E-2</v>
      </c>
      <c r="W8" s="12">
        <v>0.06</v>
      </c>
      <c r="X8" s="12">
        <v>0.09</v>
      </c>
      <c r="Y8" s="12">
        <v>7.0000000000000007E-2</v>
      </c>
      <c r="Z8" s="12">
        <v>0.04</v>
      </c>
      <c r="AA8" s="12">
        <v>0.04</v>
      </c>
      <c r="AB8" s="12">
        <v>0.08</v>
      </c>
      <c r="AC8" s="12">
        <v>0.03</v>
      </c>
      <c r="AD8" s="12">
        <v>0.06</v>
      </c>
      <c r="AE8" s="12">
        <v>0.03</v>
      </c>
      <c r="AF8" s="12">
        <v>0.1</v>
      </c>
      <c r="AG8" s="12">
        <v>0.05</v>
      </c>
      <c r="AH8" s="12">
        <v>0.05</v>
      </c>
      <c r="AI8" s="12">
        <v>0.06</v>
      </c>
      <c r="AJ8" s="12">
        <v>0.02</v>
      </c>
      <c r="AK8" s="12">
        <v>0.05</v>
      </c>
      <c r="AL8" s="12">
        <v>0.08</v>
      </c>
      <c r="AM8" s="12">
        <v>0.03</v>
      </c>
      <c r="AN8" s="11">
        <v>7.0000000000000007E-2</v>
      </c>
      <c r="AO8" s="12">
        <v>0.06</v>
      </c>
      <c r="AP8" s="12">
        <v>0.14000000000000001</v>
      </c>
      <c r="AQ8" s="12">
        <v>0.06</v>
      </c>
      <c r="AR8" s="12">
        <v>0.02</v>
      </c>
      <c r="AS8" s="12">
        <v>7.0000000000000007E-2</v>
      </c>
      <c r="AT8" s="12">
        <v>0.06</v>
      </c>
      <c r="AU8" s="12">
        <v>7.0000000000000007E-2</v>
      </c>
      <c r="AV8" s="11">
        <v>7.0000000000000007E-2</v>
      </c>
      <c r="AW8" s="12">
        <v>0.18</v>
      </c>
      <c r="AX8" s="12">
        <v>0.08</v>
      </c>
      <c r="AY8" s="12">
        <v>0.03</v>
      </c>
      <c r="AZ8" s="11">
        <v>7.0000000000000007E-2</v>
      </c>
      <c r="BA8" s="12">
        <v>0.11</v>
      </c>
      <c r="BB8" s="12">
        <v>0.03</v>
      </c>
    </row>
    <row r="9" spans="1:54" x14ac:dyDescent="0.2">
      <c r="A9" s="5" t="s">
        <v>56</v>
      </c>
      <c r="B9" s="6">
        <v>519</v>
      </c>
      <c r="C9" s="6">
        <v>217</v>
      </c>
      <c r="D9" s="6">
        <v>302</v>
      </c>
      <c r="E9" s="6">
        <v>519</v>
      </c>
      <c r="F9" s="6">
        <v>127</v>
      </c>
      <c r="G9" s="6">
        <v>180</v>
      </c>
      <c r="H9" s="6">
        <v>211</v>
      </c>
      <c r="I9" s="6">
        <v>519</v>
      </c>
      <c r="J9" s="6">
        <v>21</v>
      </c>
      <c r="K9" s="6">
        <v>38</v>
      </c>
      <c r="L9" s="6">
        <v>46</v>
      </c>
      <c r="M9" s="6">
        <v>38</v>
      </c>
      <c r="N9" s="6">
        <v>44</v>
      </c>
      <c r="O9" s="6">
        <v>49</v>
      </c>
      <c r="P9" s="6">
        <v>59</v>
      </c>
      <c r="Q9" s="6">
        <v>84</v>
      </c>
      <c r="R9" s="6">
        <v>61</v>
      </c>
      <c r="S9" s="6">
        <v>33</v>
      </c>
      <c r="T9" s="6">
        <v>36</v>
      </c>
      <c r="U9" s="6">
        <v>10</v>
      </c>
      <c r="V9" s="6">
        <v>519</v>
      </c>
      <c r="W9" s="6">
        <v>10</v>
      </c>
      <c r="X9" s="6">
        <v>40</v>
      </c>
      <c r="Y9" s="6">
        <v>13</v>
      </c>
      <c r="Z9" s="6">
        <v>25</v>
      </c>
      <c r="AA9" s="6">
        <v>28</v>
      </c>
      <c r="AB9" s="6">
        <v>19</v>
      </c>
      <c r="AC9" s="6">
        <v>17</v>
      </c>
      <c r="AD9" s="6">
        <v>37</v>
      </c>
      <c r="AE9" s="6">
        <v>12</v>
      </c>
      <c r="AF9" s="6">
        <v>130</v>
      </c>
      <c r="AG9" s="6">
        <v>34</v>
      </c>
      <c r="AH9" s="6">
        <v>23</v>
      </c>
      <c r="AI9" s="6">
        <v>31</v>
      </c>
      <c r="AJ9" s="6">
        <v>31</v>
      </c>
      <c r="AK9" s="6">
        <v>30</v>
      </c>
      <c r="AL9" s="6">
        <v>12</v>
      </c>
      <c r="AM9" s="6">
        <v>26</v>
      </c>
      <c r="AN9" s="6">
        <v>519</v>
      </c>
      <c r="AO9" s="6">
        <v>115</v>
      </c>
      <c r="AP9" s="6">
        <v>64</v>
      </c>
      <c r="AQ9" s="6">
        <v>89</v>
      </c>
      <c r="AR9" s="6">
        <v>45</v>
      </c>
      <c r="AS9" s="6">
        <v>80</v>
      </c>
      <c r="AT9" s="6">
        <v>69</v>
      </c>
      <c r="AU9" s="6">
        <v>56</v>
      </c>
      <c r="AV9" s="6">
        <v>519</v>
      </c>
      <c r="AW9" s="6">
        <v>101</v>
      </c>
      <c r="AX9" s="6">
        <v>197</v>
      </c>
      <c r="AY9" s="6">
        <v>221</v>
      </c>
      <c r="AZ9" s="6">
        <v>519</v>
      </c>
      <c r="BA9" s="6">
        <v>298</v>
      </c>
      <c r="BB9" s="6">
        <v>221</v>
      </c>
    </row>
    <row r="10" spans="1:54" x14ac:dyDescent="0.2">
      <c r="A10" s="5"/>
      <c r="B10" s="11">
        <v>0.26</v>
      </c>
      <c r="C10" s="12">
        <v>0.22</v>
      </c>
      <c r="D10" s="12">
        <v>0.28999999999999998</v>
      </c>
      <c r="E10" s="11">
        <v>0.26</v>
      </c>
      <c r="F10" s="12">
        <v>0.22</v>
      </c>
      <c r="G10" s="12">
        <v>0.25</v>
      </c>
      <c r="H10" s="12">
        <v>0.28999999999999998</v>
      </c>
      <c r="I10" s="11">
        <v>0.26</v>
      </c>
      <c r="J10" s="12">
        <v>0.26</v>
      </c>
      <c r="K10" s="12">
        <v>0.17</v>
      </c>
      <c r="L10" s="12">
        <v>0.28000000000000003</v>
      </c>
      <c r="M10" s="12">
        <v>0.26</v>
      </c>
      <c r="N10" s="12">
        <v>0.25</v>
      </c>
      <c r="O10" s="12">
        <v>0.26</v>
      </c>
      <c r="P10" s="12">
        <v>0.22</v>
      </c>
      <c r="Q10" s="12">
        <v>0.3</v>
      </c>
      <c r="R10" s="12">
        <v>0.36</v>
      </c>
      <c r="S10" s="12">
        <v>0.34</v>
      </c>
      <c r="T10" s="12">
        <v>0.22</v>
      </c>
      <c r="U10" s="12">
        <v>0.18</v>
      </c>
      <c r="V10" s="11">
        <v>0.26</v>
      </c>
      <c r="W10" s="12">
        <v>0.18</v>
      </c>
      <c r="X10" s="12">
        <v>0.21</v>
      </c>
      <c r="Y10" s="12">
        <v>0.24</v>
      </c>
      <c r="Z10" s="12">
        <v>0.3</v>
      </c>
      <c r="AA10" s="12">
        <v>0.36</v>
      </c>
      <c r="AB10" s="12">
        <v>0.24</v>
      </c>
      <c r="AC10" s="12">
        <v>0.19</v>
      </c>
      <c r="AD10" s="12">
        <v>0.34</v>
      </c>
      <c r="AE10" s="12">
        <v>0.17</v>
      </c>
      <c r="AF10" s="12">
        <v>0.25</v>
      </c>
      <c r="AG10" s="12">
        <v>0.2</v>
      </c>
      <c r="AH10" s="12">
        <v>0.25</v>
      </c>
      <c r="AI10" s="12">
        <v>0.32</v>
      </c>
      <c r="AJ10" s="12">
        <v>0.3</v>
      </c>
      <c r="AK10" s="12">
        <v>0.43</v>
      </c>
      <c r="AL10" s="12">
        <v>0.19</v>
      </c>
      <c r="AM10" s="12">
        <v>0.35</v>
      </c>
      <c r="AN10" s="11">
        <v>0.26</v>
      </c>
      <c r="AO10" s="12">
        <v>0.24</v>
      </c>
      <c r="AP10" s="12">
        <v>0.26</v>
      </c>
      <c r="AQ10" s="12">
        <v>0.3</v>
      </c>
      <c r="AR10" s="12">
        <v>0.2</v>
      </c>
      <c r="AS10" s="12">
        <v>0.33</v>
      </c>
      <c r="AT10" s="12">
        <v>0.28000000000000003</v>
      </c>
      <c r="AU10" s="12">
        <v>0.2</v>
      </c>
      <c r="AV10" s="11">
        <v>0.26</v>
      </c>
      <c r="AW10" s="12">
        <v>0.34</v>
      </c>
      <c r="AX10" s="12">
        <v>0.31</v>
      </c>
      <c r="AY10" s="12">
        <v>0.21</v>
      </c>
      <c r="AZ10" s="11">
        <v>0.26</v>
      </c>
      <c r="BA10" s="12">
        <v>0.32</v>
      </c>
      <c r="BB10" s="12">
        <v>0.21</v>
      </c>
    </row>
    <row r="11" spans="1:54" x14ac:dyDescent="0.2">
      <c r="A11" s="5" t="s">
        <v>57</v>
      </c>
      <c r="B11" s="6">
        <v>1003</v>
      </c>
      <c r="C11" s="6">
        <v>490</v>
      </c>
      <c r="D11" s="6">
        <v>513</v>
      </c>
      <c r="E11" s="6">
        <v>1003</v>
      </c>
      <c r="F11" s="6">
        <v>245</v>
      </c>
      <c r="G11" s="6">
        <v>382</v>
      </c>
      <c r="H11" s="6">
        <v>375</v>
      </c>
      <c r="I11" s="6">
        <v>1003</v>
      </c>
      <c r="J11" s="6">
        <v>41</v>
      </c>
      <c r="K11" s="6">
        <v>117</v>
      </c>
      <c r="L11" s="6">
        <v>74</v>
      </c>
      <c r="M11" s="6">
        <v>74</v>
      </c>
      <c r="N11" s="6">
        <v>80</v>
      </c>
      <c r="O11" s="6">
        <v>101</v>
      </c>
      <c r="P11" s="6">
        <v>131</v>
      </c>
      <c r="Q11" s="6">
        <v>136</v>
      </c>
      <c r="R11" s="6">
        <v>75</v>
      </c>
      <c r="S11" s="6">
        <v>48</v>
      </c>
      <c r="T11" s="6">
        <v>92</v>
      </c>
      <c r="U11" s="6">
        <v>34</v>
      </c>
      <c r="V11" s="6">
        <v>1003</v>
      </c>
      <c r="W11" s="6">
        <v>34</v>
      </c>
      <c r="X11" s="6">
        <v>91</v>
      </c>
      <c r="Y11" s="6">
        <v>28</v>
      </c>
      <c r="Z11" s="6">
        <v>36</v>
      </c>
      <c r="AA11" s="6">
        <v>37</v>
      </c>
      <c r="AB11" s="6">
        <v>40</v>
      </c>
      <c r="AC11" s="6">
        <v>52</v>
      </c>
      <c r="AD11" s="6">
        <v>44</v>
      </c>
      <c r="AE11" s="6">
        <v>46</v>
      </c>
      <c r="AF11" s="6">
        <v>262</v>
      </c>
      <c r="AG11" s="6">
        <v>83</v>
      </c>
      <c r="AH11" s="6">
        <v>44</v>
      </c>
      <c r="AI11" s="6">
        <v>50</v>
      </c>
      <c r="AJ11" s="6">
        <v>57</v>
      </c>
      <c r="AK11" s="6">
        <v>27</v>
      </c>
      <c r="AL11" s="6">
        <v>34</v>
      </c>
      <c r="AM11" s="6">
        <v>38</v>
      </c>
      <c r="AN11" s="6">
        <v>1003</v>
      </c>
      <c r="AO11" s="6">
        <v>230</v>
      </c>
      <c r="AP11" s="6">
        <v>93</v>
      </c>
      <c r="AQ11" s="6">
        <v>149</v>
      </c>
      <c r="AR11" s="6">
        <v>135</v>
      </c>
      <c r="AS11" s="6">
        <v>119</v>
      </c>
      <c r="AT11" s="6">
        <v>136</v>
      </c>
      <c r="AU11" s="6">
        <v>141</v>
      </c>
      <c r="AV11" s="6">
        <v>1003</v>
      </c>
      <c r="AW11" s="6">
        <v>108</v>
      </c>
      <c r="AX11" s="6">
        <v>326</v>
      </c>
      <c r="AY11" s="6">
        <v>569</v>
      </c>
      <c r="AZ11" s="6">
        <v>1003</v>
      </c>
      <c r="BA11" s="6">
        <v>434</v>
      </c>
      <c r="BB11" s="6">
        <v>569</v>
      </c>
    </row>
    <row r="12" spans="1:54" x14ac:dyDescent="0.2">
      <c r="A12" s="5"/>
      <c r="B12" s="11">
        <v>0.5</v>
      </c>
      <c r="C12" s="12">
        <v>0.5</v>
      </c>
      <c r="D12" s="12">
        <v>0.5</v>
      </c>
      <c r="E12" s="11">
        <v>0.5</v>
      </c>
      <c r="F12" s="12">
        <v>0.43</v>
      </c>
      <c r="G12" s="12">
        <v>0.53</v>
      </c>
      <c r="H12" s="12">
        <v>0.52</v>
      </c>
      <c r="I12" s="11">
        <v>0.5</v>
      </c>
      <c r="J12" s="12">
        <v>0.5</v>
      </c>
      <c r="K12" s="12">
        <v>0.53</v>
      </c>
      <c r="L12" s="12">
        <v>0.45</v>
      </c>
      <c r="M12" s="12">
        <v>0.51</v>
      </c>
      <c r="N12" s="12">
        <v>0.46</v>
      </c>
      <c r="O12" s="12">
        <v>0.54</v>
      </c>
      <c r="P12" s="12">
        <v>0.5</v>
      </c>
      <c r="Q12" s="12">
        <v>0.49</v>
      </c>
      <c r="R12" s="12">
        <v>0.44</v>
      </c>
      <c r="S12" s="12">
        <v>0.5</v>
      </c>
      <c r="T12" s="12">
        <v>0.55000000000000004</v>
      </c>
      <c r="U12" s="12">
        <v>0.62</v>
      </c>
      <c r="V12" s="11">
        <v>0.5</v>
      </c>
      <c r="W12" s="12">
        <v>0.62</v>
      </c>
      <c r="X12" s="12">
        <v>0.48</v>
      </c>
      <c r="Y12" s="12">
        <v>0.5</v>
      </c>
      <c r="Z12" s="12">
        <v>0.44</v>
      </c>
      <c r="AA12" s="12">
        <v>0.47</v>
      </c>
      <c r="AB12" s="12">
        <v>0.51</v>
      </c>
      <c r="AC12" s="12">
        <v>0.57999999999999996</v>
      </c>
      <c r="AD12" s="12">
        <v>0.4</v>
      </c>
      <c r="AE12" s="12">
        <v>0.63</v>
      </c>
      <c r="AF12" s="12">
        <v>0.5</v>
      </c>
      <c r="AG12" s="12">
        <v>0.48</v>
      </c>
      <c r="AH12" s="12">
        <v>0.5</v>
      </c>
      <c r="AI12" s="12">
        <v>0.51</v>
      </c>
      <c r="AJ12" s="12">
        <v>0.54</v>
      </c>
      <c r="AK12" s="12">
        <v>0.39</v>
      </c>
      <c r="AL12" s="12">
        <v>0.53</v>
      </c>
      <c r="AM12" s="12">
        <v>0.52</v>
      </c>
      <c r="AN12" s="11">
        <v>0.5</v>
      </c>
      <c r="AO12" s="12">
        <v>0.49</v>
      </c>
      <c r="AP12" s="12">
        <v>0.38</v>
      </c>
      <c r="AQ12" s="12">
        <v>0.5</v>
      </c>
      <c r="AR12" s="12">
        <v>0.62</v>
      </c>
      <c r="AS12" s="12">
        <v>0.5</v>
      </c>
      <c r="AT12" s="12">
        <v>0.55000000000000004</v>
      </c>
      <c r="AU12" s="12">
        <v>0.5</v>
      </c>
      <c r="AV12" s="11">
        <v>0.5</v>
      </c>
      <c r="AW12" s="12">
        <v>0.37</v>
      </c>
      <c r="AX12" s="12">
        <v>0.51</v>
      </c>
      <c r="AY12" s="12">
        <v>0.53</v>
      </c>
      <c r="AZ12" s="11">
        <v>0.5</v>
      </c>
      <c r="BA12" s="12">
        <v>0.47</v>
      </c>
      <c r="BB12" s="12">
        <v>0.53</v>
      </c>
    </row>
    <row r="13" spans="1:54" x14ac:dyDescent="0.2">
      <c r="A13" s="5" t="s">
        <v>58</v>
      </c>
      <c r="B13" s="6">
        <v>121</v>
      </c>
      <c r="C13" s="6">
        <v>64</v>
      </c>
      <c r="D13" s="6">
        <v>57</v>
      </c>
      <c r="E13" s="6">
        <v>121</v>
      </c>
      <c r="F13" s="6">
        <v>28</v>
      </c>
      <c r="G13" s="6">
        <v>47</v>
      </c>
      <c r="H13" s="6">
        <v>46</v>
      </c>
      <c r="I13" s="6">
        <v>121</v>
      </c>
      <c r="J13" s="6">
        <v>5</v>
      </c>
      <c r="K13" s="6">
        <v>16</v>
      </c>
      <c r="L13" s="6">
        <v>13</v>
      </c>
      <c r="M13" s="6">
        <v>6</v>
      </c>
      <c r="N13" s="6">
        <v>10</v>
      </c>
      <c r="O13" s="6">
        <v>13</v>
      </c>
      <c r="P13" s="6">
        <v>10</v>
      </c>
      <c r="Q13" s="6">
        <v>20</v>
      </c>
      <c r="R13" s="6">
        <v>11</v>
      </c>
      <c r="S13" s="6">
        <v>5</v>
      </c>
      <c r="T13" s="6">
        <v>9</v>
      </c>
      <c r="U13" s="6">
        <v>3</v>
      </c>
      <c r="V13" s="6">
        <v>121</v>
      </c>
      <c r="W13" s="6">
        <v>3</v>
      </c>
      <c r="X13" s="6">
        <v>9</v>
      </c>
      <c r="Y13" s="6">
        <v>5</v>
      </c>
      <c r="Z13" s="6">
        <v>8</v>
      </c>
      <c r="AA13" s="6">
        <v>3</v>
      </c>
      <c r="AB13" s="6">
        <v>2</v>
      </c>
      <c r="AC13" s="6">
        <v>7</v>
      </c>
      <c r="AD13" s="6">
        <v>7</v>
      </c>
      <c r="AE13" s="6">
        <v>8</v>
      </c>
      <c r="AF13" s="6">
        <v>27</v>
      </c>
      <c r="AG13" s="6">
        <v>10</v>
      </c>
      <c r="AH13" s="6">
        <v>6</v>
      </c>
      <c r="AI13" s="6">
        <v>8</v>
      </c>
      <c r="AJ13" s="6">
        <v>5</v>
      </c>
      <c r="AK13" s="6">
        <v>4</v>
      </c>
      <c r="AL13" s="6">
        <v>6</v>
      </c>
      <c r="AM13" s="6">
        <v>3</v>
      </c>
      <c r="AN13" s="6">
        <v>121</v>
      </c>
      <c r="AO13" s="6">
        <v>26</v>
      </c>
      <c r="AP13" s="6">
        <v>9</v>
      </c>
      <c r="AQ13" s="6">
        <v>22</v>
      </c>
      <c r="AR13" s="6">
        <v>17</v>
      </c>
      <c r="AS13" s="6">
        <v>11</v>
      </c>
      <c r="AT13" s="6">
        <v>19</v>
      </c>
      <c r="AU13" s="6">
        <v>18</v>
      </c>
      <c r="AV13" s="6">
        <v>121</v>
      </c>
      <c r="AW13" s="6">
        <v>7</v>
      </c>
      <c r="AX13" s="6">
        <v>36</v>
      </c>
      <c r="AY13" s="6">
        <v>78</v>
      </c>
      <c r="AZ13" s="6">
        <v>121</v>
      </c>
      <c r="BA13" s="6">
        <v>43</v>
      </c>
      <c r="BB13" s="6">
        <v>78</v>
      </c>
    </row>
    <row r="14" spans="1:54" x14ac:dyDescent="0.2">
      <c r="A14" s="5"/>
      <c r="B14" s="11">
        <v>0.06</v>
      </c>
      <c r="C14" s="12">
        <v>7.0000000000000007E-2</v>
      </c>
      <c r="D14" s="12">
        <v>0.06</v>
      </c>
      <c r="E14" s="11">
        <v>0.06</v>
      </c>
      <c r="F14" s="12">
        <v>0.05</v>
      </c>
      <c r="G14" s="12">
        <v>7.0000000000000007E-2</v>
      </c>
      <c r="H14" s="12">
        <v>0.06</v>
      </c>
      <c r="I14" s="11">
        <v>0.06</v>
      </c>
      <c r="J14" s="12">
        <v>0.06</v>
      </c>
      <c r="K14" s="12">
        <v>7.0000000000000007E-2</v>
      </c>
      <c r="L14" s="12">
        <v>0.08</v>
      </c>
      <c r="M14" s="12">
        <v>0.04</v>
      </c>
      <c r="N14" s="12">
        <v>0.06</v>
      </c>
      <c r="O14" s="12">
        <v>7.0000000000000007E-2</v>
      </c>
      <c r="P14" s="12">
        <v>0.04</v>
      </c>
      <c r="Q14" s="12">
        <v>7.0000000000000007E-2</v>
      </c>
      <c r="R14" s="12">
        <v>7.0000000000000007E-2</v>
      </c>
      <c r="S14" s="12">
        <v>0.05</v>
      </c>
      <c r="T14" s="12">
        <v>0.05</v>
      </c>
      <c r="U14" s="12">
        <v>0.05</v>
      </c>
      <c r="V14" s="11">
        <v>0.06</v>
      </c>
      <c r="W14" s="12">
        <v>0.05</v>
      </c>
      <c r="X14" s="12">
        <v>0.05</v>
      </c>
      <c r="Y14" s="12">
        <v>0.08</v>
      </c>
      <c r="Z14" s="12">
        <v>0.1</v>
      </c>
      <c r="AA14" s="12">
        <v>0.04</v>
      </c>
      <c r="AB14" s="12">
        <v>0.02</v>
      </c>
      <c r="AC14" s="12">
        <v>0.08</v>
      </c>
      <c r="AD14" s="12">
        <v>0.06</v>
      </c>
      <c r="AE14" s="12">
        <v>0.11</v>
      </c>
      <c r="AF14" s="12">
        <v>0.05</v>
      </c>
      <c r="AG14" s="12">
        <v>0.06</v>
      </c>
      <c r="AH14" s="12">
        <v>7.0000000000000007E-2</v>
      </c>
      <c r="AI14" s="12">
        <v>0.08</v>
      </c>
      <c r="AJ14" s="12">
        <v>0.05</v>
      </c>
      <c r="AK14" s="12">
        <v>0.06</v>
      </c>
      <c r="AL14" s="12">
        <v>0.09</v>
      </c>
      <c r="AM14" s="12">
        <v>0.03</v>
      </c>
      <c r="AN14" s="11">
        <v>0.06</v>
      </c>
      <c r="AO14" s="12">
        <v>0.06</v>
      </c>
      <c r="AP14" s="12">
        <v>0.04</v>
      </c>
      <c r="AQ14" s="12">
        <v>7.0000000000000007E-2</v>
      </c>
      <c r="AR14" s="12">
        <v>0.08</v>
      </c>
      <c r="AS14" s="12">
        <v>0.05</v>
      </c>
      <c r="AT14" s="12">
        <v>0.08</v>
      </c>
      <c r="AU14" s="12">
        <v>0.06</v>
      </c>
      <c r="AV14" s="11">
        <v>0.06</v>
      </c>
      <c r="AW14" s="12">
        <v>0.02</v>
      </c>
      <c r="AX14" s="12">
        <v>0.06</v>
      </c>
      <c r="AY14" s="12">
        <v>7.0000000000000007E-2</v>
      </c>
      <c r="AZ14" s="11">
        <v>0.06</v>
      </c>
      <c r="BA14" s="12">
        <v>0.05</v>
      </c>
      <c r="BB14" s="12">
        <v>7.0000000000000007E-2</v>
      </c>
    </row>
    <row r="15" spans="1:54" x14ac:dyDescent="0.2">
      <c r="A15" s="5" t="s">
        <v>59</v>
      </c>
      <c r="B15" s="6">
        <v>115</v>
      </c>
      <c r="C15" s="6">
        <v>77</v>
      </c>
      <c r="D15" s="6">
        <v>38</v>
      </c>
      <c r="E15" s="6">
        <v>115</v>
      </c>
      <c r="F15" s="6">
        <v>33</v>
      </c>
      <c r="G15" s="6">
        <v>49</v>
      </c>
      <c r="H15" s="6">
        <v>34</v>
      </c>
      <c r="I15" s="6">
        <v>115</v>
      </c>
      <c r="J15" s="6">
        <v>4</v>
      </c>
      <c r="K15" s="6">
        <v>28</v>
      </c>
      <c r="L15" s="6">
        <v>8</v>
      </c>
      <c r="M15" s="6">
        <v>4</v>
      </c>
      <c r="N15" s="6">
        <v>20</v>
      </c>
      <c r="O15" s="6">
        <v>6</v>
      </c>
      <c r="P15" s="6">
        <v>9</v>
      </c>
      <c r="Q15" s="6">
        <v>9</v>
      </c>
      <c r="R15" s="6">
        <v>10</v>
      </c>
      <c r="S15" s="6">
        <v>3</v>
      </c>
      <c r="T15" s="6">
        <v>12</v>
      </c>
      <c r="U15" s="6">
        <v>1</v>
      </c>
      <c r="V15" s="6">
        <v>115</v>
      </c>
      <c r="W15" s="6">
        <v>1</v>
      </c>
      <c r="X15" s="6">
        <v>20</v>
      </c>
      <c r="Y15" s="6">
        <v>3</v>
      </c>
      <c r="Z15" s="6">
        <v>7</v>
      </c>
      <c r="AA15" s="6">
        <v>3</v>
      </c>
      <c r="AB15" s="6">
        <v>4</v>
      </c>
      <c r="AC15" s="6">
        <v>8</v>
      </c>
      <c r="AD15" s="6">
        <v>7</v>
      </c>
      <c r="AE15" s="6">
        <v>4</v>
      </c>
      <c r="AF15" s="6">
        <v>16</v>
      </c>
      <c r="AG15" s="6">
        <v>22</v>
      </c>
      <c r="AH15" s="6">
        <v>6</v>
      </c>
      <c r="AI15" s="6">
        <v>1</v>
      </c>
      <c r="AJ15" s="6">
        <v>4</v>
      </c>
      <c r="AK15" s="6">
        <v>3</v>
      </c>
      <c r="AL15" s="6">
        <v>1</v>
      </c>
      <c r="AM15" s="6">
        <v>5</v>
      </c>
      <c r="AN15" s="6">
        <v>115</v>
      </c>
      <c r="AO15" s="6">
        <v>25</v>
      </c>
      <c r="AP15" s="6">
        <v>15</v>
      </c>
      <c r="AQ15" s="6">
        <v>17</v>
      </c>
      <c r="AR15" s="6">
        <v>18</v>
      </c>
      <c r="AS15" s="6">
        <v>9</v>
      </c>
      <c r="AT15" s="6">
        <v>10</v>
      </c>
      <c r="AU15" s="6">
        <v>22</v>
      </c>
      <c r="AV15" s="6">
        <v>115</v>
      </c>
      <c r="AW15" s="6">
        <v>11</v>
      </c>
      <c r="AX15" s="6">
        <v>18</v>
      </c>
      <c r="AY15" s="6">
        <v>86</v>
      </c>
      <c r="AZ15" s="6">
        <v>115</v>
      </c>
      <c r="BA15" s="6">
        <v>29</v>
      </c>
      <c r="BB15" s="6">
        <v>86</v>
      </c>
    </row>
    <row r="16" spans="1:54" x14ac:dyDescent="0.2">
      <c r="A16" s="5"/>
      <c r="B16" s="11">
        <v>0.06</v>
      </c>
      <c r="C16" s="12">
        <v>0.08</v>
      </c>
      <c r="D16" s="12">
        <v>0.04</v>
      </c>
      <c r="E16" s="11">
        <v>0.06</v>
      </c>
      <c r="F16" s="12">
        <v>0.06</v>
      </c>
      <c r="G16" s="12">
        <v>7.0000000000000007E-2</v>
      </c>
      <c r="H16" s="12">
        <v>0.05</v>
      </c>
      <c r="I16" s="11">
        <v>0.06</v>
      </c>
      <c r="J16" s="12">
        <v>0.05</v>
      </c>
      <c r="K16" s="12">
        <v>0.13</v>
      </c>
      <c r="L16" s="12">
        <v>0.05</v>
      </c>
      <c r="M16" s="12">
        <v>0.03</v>
      </c>
      <c r="N16" s="12">
        <v>0.12</v>
      </c>
      <c r="O16" s="12">
        <v>0.03</v>
      </c>
      <c r="P16" s="12">
        <v>0.03</v>
      </c>
      <c r="Q16" s="12">
        <v>0.03</v>
      </c>
      <c r="R16" s="12">
        <v>0.06</v>
      </c>
      <c r="S16" s="12">
        <v>0.03</v>
      </c>
      <c r="T16" s="12">
        <v>7.0000000000000007E-2</v>
      </c>
      <c r="U16" s="12">
        <v>0.02</v>
      </c>
      <c r="V16" s="11">
        <v>0.06</v>
      </c>
      <c r="W16" s="12">
        <v>0.02</v>
      </c>
      <c r="X16" s="12">
        <v>0.11</v>
      </c>
      <c r="Y16" s="12">
        <v>0.05</v>
      </c>
      <c r="Z16" s="12">
        <v>0.08</v>
      </c>
      <c r="AA16" s="12">
        <v>0.04</v>
      </c>
      <c r="AB16" s="12">
        <v>0.05</v>
      </c>
      <c r="AC16" s="12">
        <v>0.09</v>
      </c>
      <c r="AD16" s="12">
        <v>0.06</v>
      </c>
      <c r="AE16" s="12">
        <v>0.06</v>
      </c>
      <c r="AF16" s="12">
        <v>0.03</v>
      </c>
      <c r="AG16" s="12">
        <v>0.13</v>
      </c>
      <c r="AH16" s="12">
        <v>0.06</v>
      </c>
      <c r="AI16" s="12">
        <v>0.01</v>
      </c>
      <c r="AJ16" s="12">
        <v>0.04</v>
      </c>
      <c r="AK16" s="12">
        <v>0.04</v>
      </c>
      <c r="AL16" s="12">
        <v>0.02</v>
      </c>
      <c r="AM16" s="12">
        <v>0.06</v>
      </c>
      <c r="AN16" s="11">
        <v>0.06</v>
      </c>
      <c r="AO16" s="12">
        <v>0.05</v>
      </c>
      <c r="AP16" s="12">
        <v>0.06</v>
      </c>
      <c r="AQ16" s="12">
        <v>0.06</v>
      </c>
      <c r="AR16" s="12">
        <v>0.08</v>
      </c>
      <c r="AS16" s="12">
        <v>0.04</v>
      </c>
      <c r="AT16" s="12">
        <v>0.04</v>
      </c>
      <c r="AU16" s="12">
        <v>0.08</v>
      </c>
      <c r="AV16" s="11">
        <v>0.06</v>
      </c>
      <c r="AW16" s="12">
        <v>0.04</v>
      </c>
      <c r="AX16" s="12">
        <v>0.03</v>
      </c>
      <c r="AY16" s="12">
        <v>0.08</v>
      </c>
      <c r="AZ16" s="11">
        <v>0.06</v>
      </c>
      <c r="BA16" s="12">
        <v>0.03</v>
      </c>
      <c r="BB16" s="12">
        <v>0.08</v>
      </c>
    </row>
    <row r="17" spans="1:54" x14ac:dyDescent="0.2">
      <c r="A17" s="5" t="s">
        <v>60</v>
      </c>
      <c r="B17" s="6">
        <v>110</v>
      </c>
      <c r="C17" s="6">
        <v>58</v>
      </c>
      <c r="D17" s="6">
        <v>52</v>
      </c>
      <c r="E17" s="6">
        <v>110</v>
      </c>
      <c r="F17" s="6">
        <v>82</v>
      </c>
      <c r="G17" s="6">
        <v>21</v>
      </c>
      <c r="H17" s="6">
        <v>6</v>
      </c>
      <c r="I17" s="6">
        <v>110</v>
      </c>
      <c r="J17" s="6">
        <v>6</v>
      </c>
      <c r="K17" s="6">
        <v>13</v>
      </c>
      <c r="L17" s="6">
        <v>14</v>
      </c>
      <c r="M17" s="6">
        <v>11</v>
      </c>
      <c r="N17" s="6">
        <v>11</v>
      </c>
      <c r="O17" s="6">
        <v>4</v>
      </c>
      <c r="P17" s="6">
        <v>16</v>
      </c>
      <c r="Q17" s="6">
        <v>11</v>
      </c>
      <c r="R17" s="6">
        <v>6</v>
      </c>
      <c r="S17" s="6">
        <v>5</v>
      </c>
      <c r="T17" s="6">
        <v>10</v>
      </c>
      <c r="U17" s="6">
        <v>4</v>
      </c>
      <c r="V17" s="6">
        <v>110</v>
      </c>
      <c r="W17" s="6">
        <v>4</v>
      </c>
      <c r="X17" s="6">
        <v>13</v>
      </c>
      <c r="Y17" s="6">
        <v>3</v>
      </c>
      <c r="Z17" s="6">
        <v>3</v>
      </c>
      <c r="AA17" s="6">
        <v>5</v>
      </c>
      <c r="AB17" s="6">
        <v>8</v>
      </c>
      <c r="AC17" s="6">
        <v>2</v>
      </c>
      <c r="AD17" s="6">
        <v>8</v>
      </c>
      <c r="AE17" s="6">
        <v>0</v>
      </c>
      <c r="AF17" s="6">
        <v>29</v>
      </c>
      <c r="AG17" s="6">
        <v>13</v>
      </c>
      <c r="AH17" s="6">
        <v>6</v>
      </c>
      <c r="AI17" s="6">
        <v>2</v>
      </c>
      <c r="AJ17" s="6">
        <v>7</v>
      </c>
      <c r="AK17" s="6">
        <v>2</v>
      </c>
      <c r="AL17" s="6">
        <v>6</v>
      </c>
      <c r="AM17" s="6">
        <v>1</v>
      </c>
      <c r="AN17" s="6">
        <v>110</v>
      </c>
      <c r="AO17" s="6">
        <v>47</v>
      </c>
      <c r="AP17" s="6">
        <v>32</v>
      </c>
      <c r="AQ17" s="6">
        <v>5</v>
      </c>
      <c r="AR17" s="6">
        <v>0</v>
      </c>
      <c r="AS17" s="6">
        <v>3</v>
      </c>
      <c r="AT17" s="6">
        <v>0</v>
      </c>
      <c r="AU17" s="6">
        <v>23</v>
      </c>
      <c r="AV17" s="6">
        <v>110</v>
      </c>
      <c r="AW17" s="6">
        <v>12</v>
      </c>
      <c r="AX17" s="6">
        <v>11</v>
      </c>
      <c r="AY17" s="6">
        <v>87</v>
      </c>
      <c r="AZ17" s="6">
        <v>110</v>
      </c>
      <c r="BA17" s="6">
        <v>23</v>
      </c>
      <c r="BB17" s="6">
        <v>87</v>
      </c>
    </row>
    <row r="18" spans="1:54" x14ac:dyDescent="0.2">
      <c r="A18" s="5"/>
      <c r="B18" s="11">
        <v>0.05</v>
      </c>
      <c r="C18" s="12">
        <v>0.06</v>
      </c>
      <c r="D18" s="12">
        <v>0.05</v>
      </c>
      <c r="E18" s="11">
        <v>0.05</v>
      </c>
      <c r="F18" s="12">
        <v>0.14000000000000001</v>
      </c>
      <c r="G18" s="12">
        <v>0.03</v>
      </c>
      <c r="H18" s="12">
        <v>0.01</v>
      </c>
      <c r="I18" s="11">
        <v>0.05</v>
      </c>
      <c r="J18" s="12">
        <v>0.08</v>
      </c>
      <c r="K18" s="12">
        <v>0.06</v>
      </c>
      <c r="L18" s="12">
        <v>0.08</v>
      </c>
      <c r="M18" s="12">
        <v>7.0000000000000007E-2</v>
      </c>
      <c r="N18" s="12">
        <v>0.06</v>
      </c>
      <c r="O18" s="12">
        <v>0.02</v>
      </c>
      <c r="P18" s="12">
        <v>0.06</v>
      </c>
      <c r="Q18" s="12">
        <v>0.04</v>
      </c>
      <c r="R18" s="12">
        <v>0.03</v>
      </c>
      <c r="S18" s="12">
        <v>0.05</v>
      </c>
      <c r="T18" s="12">
        <v>0.06</v>
      </c>
      <c r="U18" s="12">
        <v>0.08</v>
      </c>
      <c r="V18" s="11">
        <v>0.05</v>
      </c>
      <c r="W18" s="12">
        <v>0.08</v>
      </c>
      <c r="X18" s="12">
        <v>7.0000000000000007E-2</v>
      </c>
      <c r="Y18" s="12">
        <v>0.05</v>
      </c>
      <c r="Z18" s="12">
        <v>0.04</v>
      </c>
      <c r="AA18" s="12">
        <v>0.06</v>
      </c>
      <c r="AB18" s="12">
        <v>0.1</v>
      </c>
      <c r="AC18" s="12">
        <v>0.02</v>
      </c>
      <c r="AD18" s="12">
        <v>0.08</v>
      </c>
      <c r="AE18" s="12">
        <v>0</v>
      </c>
      <c r="AF18" s="12">
        <v>0.06</v>
      </c>
      <c r="AG18" s="12">
        <v>0.08</v>
      </c>
      <c r="AH18" s="12">
        <v>7.0000000000000007E-2</v>
      </c>
      <c r="AI18" s="12">
        <v>0.02</v>
      </c>
      <c r="AJ18" s="12">
        <v>0.06</v>
      </c>
      <c r="AK18" s="12">
        <v>0.03</v>
      </c>
      <c r="AL18" s="12">
        <v>0.09</v>
      </c>
      <c r="AM18" s="12">
        <v>0.01</v>
      </c>
      <c r="AN18" s="11">
        <v>0.05</v>
      </c>
      <c r="AO18" s="12">
        <v>0.1</v>
      </c>
      <c r="AP18" s="12">
        <v>0.13</v>
      </c>
      <c r="AQ18" s="12">
        <v>0.02</v>
      </c>
      <c r="AR18" s="12">
        <v>0</v>
      </c>
      <c r="AS18" s="12">
        <v>0.01</v>
      </c>
      <c r="AT18" s="12">
        <v>0</v>
      </c>
      <c r="AU18" s="12">
        <v>0.08</v>
      </c>
      <c r="AV18" s="11">
        <v>0.05</v>
      </c>
      <c r="AW18" s="12">
        <v>0.04</v>
      </c>
      <c r="AX18" s="12">
        <v>0.02</v>
      </c>
      <c r="AY18" s="12">
        <v>0.08</v>
      </c>
      <c r="AZ18" s="11">
        <v>0.05</v>
      </c>
      <c r="BA18" s="12">
        <v>0.02</v>
      </c>
      <c r="BB18" s="12">
        <v>0.08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77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78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39</v>
      </c>
      <c r="C7" s="6">
        <v>17</v>
      </c>
      <c r="D7" s="6">
        <v>21</v>
      </c>
      <c r="E7" s="6">
        <v>39</v>
      </c>
      <c r="F7" s="6">
        <v>17</v>
      </c>
      <c r="G7" s="6">
        <v>10</v>
      </c>
      <c r="H7" s="6">
        <v>12</v>
      </c>
      <c r="I7" s="6">
        <v>39</v>
      </c>
      <c r="J7" s="6">
        <v>3</v>
      </c>
      <c r="K7" s="6">
        <v>3</v>
      </c>
      <c r="L7" s="6">
        <v>1</v>
      </c>
      <c r="M7" s="6">
        <v>6</v>
      </c>
      <c r="N7" s="6">
        <v>6</v>
      </c>
      <c r="O7" s="6">
        <v>1</v>
      </c>
      <c r="P7" s="6">
        <v>4</v>
      </c>
      <c r="Q7" s="6">
        <v>4</v>
      </c>
      <c r="R7" s="6">
        <v>4</v>
      </c>
      <c r="S7" s="6">
        <v>1</v>
      </c>
      <c r="T7" s="6">
        <v>2</v>
      </c>
      <c r="U7" s="6">
        <v>1</v>
      </c>
      <c r="V7" s="6">
        <v>39</v>
      </c>
      <c r="W7" s="6">
        <v>1</v>
      </c>
      <c r="X7" s="6">
        <v>9</v>
      </c>
      <c r="Y7" s="6">
        <v>3</v>
      </c>
      <c r="Z7" s="6">
        <v>1</v>
      </c>
      <c r="AA7" s="6">
        <v>2</v>
      </c>
      <c r="AB7" s="6">
        <v>2</v>
      </c>
      <c r="AC7" s="6">
        <v>1</v>
      </c>
      <c r="AD7" s="6">
        <v>3</v>
      </c>
      <c r="AE7" s="6">
        <v>2</v>
      </c>
      <c r="AF7" s="6">
        <v>7</v>
      </c>
      <c r="AG7" s="6">
        <v>1</v>
      </c>
      <c r="AH7" s="6">
        <v>1</v>
      </c>
      <c r="AI7" s="6">
        <v>0</v>
      </c>
      <c r="AJ7" s="6">
        <v>3</v>
      </c>
      <c r="AK7" s="6">
        <v>3</v>
      </c>
      <c r="AL7" s="6">
        <v>1</v>
      </c>
      <c r="AM7" s="6">
        <v>0</v>
      </c>
      <c r="AN7" s="6">
        <v>39</v>
      </c>
      <c r="AO7" s="6">
        <v>14</v>
      </c>
      <c r="AP7" s="6">
        <v>7</v>
      </c>
      <c r="AQ7" s="6">
        <v>4</v>
      </c>
      <c r="AR7" s="6">
        <v>0</v>
      </c>
      <c r="AS7" s="6">
        <v>4</v>
      </c>
      <c r="AT7" s="6">
        <v>3</v>
      </c>
      <c r="AU7" s="6">
        <v>6</v>
      </c>
      <c r="AV7" s="6">
        <v>39</v>
      </c>
      <c r="AW7" s="6">
        <v>20</v>
      </c>
      <c r="AX7" s="6">
        <v>11</v>
      </c>
      <c r="AY7" s="6">
        <v>7</v>
      </c>
      <c r="AZ7" s="6">
        <v>39</v>
      </c>
      <c r="BA7" s="6">
        <v>31</v>
      </c>
      <c r="BB7" s="6">
        <v>7</v>
      </c>
    </row>
    <row r="8" spans="1:54" x14ac:dyDescent="0.2">
      <c r="A8" s="5"/>
      <c r="B8" s="11">
        <v>0.02</v>
      </c>
      <c r="C8" s="12">
        <v>0.02</v>
      </c>
      <c r="D8" s="12">
        <v>0.02</v>
      </c>
      <c r="E8" s="11">
        <v>0.02</v>
      </c>
      <c r="F8" s="12">
        <v>0.03</v>
      </c>
      <c r="G8" s="12">
        <v>0.01</v>
      </c>
      <c r="H8" s="12">
        <v>0.02</v>
      </c>
      <c r="I8" s="11">
        <v>0.02</v>
      </c>
      <c r="J8" s="12">
        <v>0.04</v>
      </c>
      <c r="K8" s="12">
        <v>0.02</v>
      </c>
      <c r="L8" s="12">
        <v>0.01</v>
      </c>
      <c r="M8" s="12">
        <v>0.04</v>
      </c>
      <c r="N8" s="12">
        <v>0.04</v>
      </c>
      <c r="O8" s="12">
        <v>0.01</v>
      </c>
      <c r="P8" s="12">
        <v>0.02</v>
      </c>
      <c r="Q8" s="12">
        <v>0.01</v>
      </c>
      <c r="R8" s="12">
        <v>0.02</v>
      </c>
      <c r="S8" s="12">
        <v>0.01</v>
      </c>
      <c r="T8" s="12">
        <v>0.01</v>
      </c>
      <c r="U8" s="12">
        <v>0.02</v>
      </c>
      <c r="V8" s="11">
        <v>0.02</v>
      </c>
      <c r="W8" s="12">
        <v>0.02</v>
      </c>
      <c r="X8" s="12">
        <v>0.05</v>
      </c>
      <c r="Y8" s="12">
        <v>0.06</v>
      </c>
      <c r="Z8" s="12">
        <v>0.02</v>
      </c>
      <c r="AA8" s="12">
        <v>0.02</v>
      </c>
      <c r="AB8" s="12">
        <v>0.02</v>
      </c>
      <c r="AC8" s="12">
        <v>0.01</v>
      </c>
      <c r="AD8" s="12">
        <v>0.03</v>
      </c>
      <c r="AE8" s="12">
        <v>0.02</v>
      </c>
      <c r="AF8" s="12">
        <v>0.01</v>
      </c>
      <c r="AG8" s="12">
        <v>0.01</v>
      </c>
      <c r="AH8" s="12">
        <v>0.01</v>
      </c>
      <c r="AI8" s="12">
        <v>0</v>
      </c>
      <c r="AJ8" s="12">
        <v>0.02</v>
      </c>
      <c r="AK8" s="12">
        <v>0.04</v>
      </c>
      <c r="AL8" s="12">
        <v>0.02</v>
      </c>
      <c r="AM8" s="12">
        <v>0</v>
      </c>
      <c r="AN8" s="11">
        <v>0.02</v>
      </c>
      <c r="AO8" s="12">
        <v>0.03</v>
      </c>
      <c r="AP8" s="12">
        <v>0.03</v>
      </c>
      <c r="AQ8" s="12">
        <v>0.01</v>
      </c>
      <c r="AR8" s="12">
        <v>0</v>
      </c>
      <c r="AS8" s="12">
        <v>0.02</v>
      </c>
      <c r="AT8" s="12">
        <v>0.01</v>
      </c>
      <c r="AU8" s="12">
        <v>0.02</v>
      </c>
      <c r="AV8" s="11">
        <v>0.02</v>
      </c>
      <c r="AW8" s="12">
        <v>7.0000000000000007E-2</v>
      </c>
      <c r="AX8" s="12">
        <v>0.02</v>
      </c>
      <c r="AY8" s="12">
        <v>0.01</v>
      </c>
      <c r="AZ8" s="11">
        <v>0.02</v>
      </c>
      <c r="BA8" s="12">
        <v>0.03</v>
      </c>
      <c r="BB8" s="12">
        <v>0.01</v>
      </c>
    </row>
    <row r="9" spans="1:54" x14ac:dyDescent="0.2">
      <c r="A9" s="5" t="s">
        <v>56</v>
      </c>
      <c r="B9" s="6">
        <v>206</v>
      </c>
      <c r="C9" s="6">
        <v>102</v>
      </c>
      <c r="D9" s="6">
        <v>104</v>
      </c>
      <c r="E9" s="6">
        <v>206</v>
      </c>
      <c r="F9" s="6">
        <v>63</v>
      </c>
      <c r="G9" s="6">
        <v>65</v>
      </c>
      <c r="H9" s="6">
        <v>78</v>
      </c>
      <c r="I9" s="6">
        <v>206</v>
      </c>
      <c r="J9" s="6">
        <v>8</v>
      </c>
      <c r="K9" s="6">
        <v>14</v>
      </c>
      <c r="L9" s="6">
        <v>14</v>
      </c>
      <c r="M9" s="6">
        <v>9</v>
      </c>
      <c r="N9" s="6">
        <v>14</v>
      </c>
      <c r="O9" s="6">
        <v>10</v>
      </c>
      <c r="P9" s="6">
        <v>59</v>
      </c>
      <c r="Q9" s="6">
        <v>33</v>
      </c>
      <c r="R9" s="6">
        <v>13</v>
      </c>
      <c r="S9" s="6">
        <v>14</v>
      </c>
      <c r="T9" s="6">
        <v>14</v>
      </c>
      <c r="U9" s="6">
        <v>4</v>
      </c>
      <c r="V9" s="6">
        <v>206</v>
      </c>
      <c r="W9" s="6">
        <v>4</v>
      </c>
      <c r="X9" s="6">
        <v>15</v>
      </c>
      <c r="Y9" s="6">
        <v>3</v>
      </c>
      <c r="Z9" s="6">
        <v>5</v>
      </c>
      <c r="AA9" s="6">
        <v>11</v>
      </c>
      <c r="AB9" s="6">
        <v>9</v>
      </c>
      <c r="AC9" s="6">
        <v>5</v>
      </c>
      <c r="AD9" s="6">
        <v>9</v>
      </c>
      <c r="AE9" s="6">
        <v>6</v>
      </c>
      <c r="AF9" s="6">
        <v>86</v>
      </c>
      <c r="AG9" s="6">
        <v>12</v>
      </c>
      <c r="AH9" s="6">
        <v>8</v>
      </c>
      <c r="AI9" s="6">
        <v>6</v>
      </c>
      <c r="AJ9" s="6">
        <v>6</v>
      </c>
      <c r="AK9" s="6">
        <v>6</v>
      </c>
      <c r="AL9" s="6">
        <v>4</v>
      </c>
      <c r="AM9" s="6">
        <v>9</v>
      </c>
      <c r="AN9" s="6">
        <v>206</v>
      </c>
      <c r="AO9" s="6">
        <v>32</v>
      </c>
      <c r="AP9" s="6">
        <v>51</v>
      </c>
      <c r="AQ9" s="6">
        <v>28</v>
      </c>
      <c r="AR9" s="6">
        <v>15</v>
      </c>
      <c r="AS9" s="6">
        <v>36</v>
      </c>
      <c r="AT9" s="6">
        <v>27</v>
      </c>
      <c r="AU9" s="6">
        <v>18</v>
      </c>
      <c r="AV9" s="6">
        <v>206</v>
      </c>
      <c r="AW9" s="6">
        <v>78</v>
      </c>
      <c r="AX9" s="6">
        <v>70</v>
      </c>
      <c r="AY9" s="6">
        <v>58</v>
      </c>
      <c r="AZ9" s="6">
        <v>206</v>
      </c>
      <c r="BA9" s="6">
        <v>148</v>
      </c>
      <c r="BB9" s="6">
        <v>58</v>
      </c>
    </row>
    <row r="10" spans="1:54" x14ac:dyDescent="0.2">
      <c r="A10" s="5"/>
      <c r="B10" s="11">
        <v>0.1</v>
      </c>
      <c r="C10" s="12">
        <v>0.1</v>
      </c>
      <c r="D10" s="12">
        <v>0.1</v>
      </c>
      <c r="E10" s="11">
        <v>0.1</v>
      </c>
      <c r="F10" s="12">
        <v>0.11</v>
      </c>
      <c r="G10" s="12">
        <v>0.09</v>
      </c>
      <c r="H10" s="12">
        <v>0.11</v>
      </c>
      <c r="I10" s="11">
        <v>0.1</v>
      </c>
      <c r="J10" s="12">
        <v>0.1</v>
      </c>
      <c r="K10" s="12">
        <v>7.0000000000000007E-2</v>
      </c>
      <c r="L10" s="12">
        <v>0.08</v>
      </c>
      <c r="M10" s="12">
        <v>0.06</v>
      </c>
      <c r="N10" s="12">
        <v>0.08</v>
      </c>
      <c r="O10" s="12">
        <v>0.05</v>
      </c>
      <c r="P10" s="12">
        <v>0.22</v>
      </c>
      <c r="Q10" s="12">
        <v>0.12</v>
      </c>
      <c r="R10" s="12">
        <v>7.0000000000000007E-2</v>
      </c>
      <c r="S10" s="12">
        <v>0.15</v>
      </c>
      <c r="T10" s="12">
        <v>0.08</v>
      </c>
      <c r="U10" s="12">
        <v>0.06</v>
      </c>
      <c r="V10" s="11">
        <v>0.1</v>
      </c>
      <c r="W10" s="12">
        <v>0.06</v>
      </c>
      <c r="X10" s="12">
        <v>0.08</v>
      </c>
      <c r="Y10" s="12">
        <v>0.06</v>
      </c>
      <c r="Z10" s="12">
        <v>0.05</v>
      </c>
      <c r="AA10" s="12">
        <v>0.14000000000000001</v>
      </c>
      <c r="AB10" s="12">
        <v>0.11</v>
      </c>
      <c r="AC10" s="12">
        <v>0.06</v>
      </c>
      <c r="AD10" s="12">
        <v>0.09</v>
      </c>
      <c r="AE10" s="12">
        <v>0.09</v>
      </c>
      <c r="AF10" s="12">
        <v>0.17</v>
      </c>
      <c r="AG10" s="12">
        <v>7.0000000000000007E-2</v>
      </c>
      <c r="AH10" s="12">
        <v>0.09</v>
      </c>
      <c r="AI10" s="12">
        <v>7.0000000000000007E-2</v>
      </c>
      <c r="AJ10" s="12">
        <v>0.06</v>
      </c>
      <c r="AK10" s="12">
        <v>0.09</v>
      </c>
      <c r="AL10" s="12">
        <v>0.06</v>
      </c>
      <c r="AM10" s="12">
        <v>0.12</v>
      </c>
      <c r="AN10" s="11">
        <v>0.1</v>
      </c>
      <c r="AO10" s="12">
        <v>7.0000000000000007E-2</v>
      </c>
      <c r="AP10" s="12">
        <v>0.21</v>
      </c>
      <c r="AQ10" s="12">
        <v>0.09</v>
      </c>
      <c r="AR10" s="12">
        <v>7.0000000000000007E-2</v>
      </c>
      <c r="AS10" s="12">
        <v>0.15</v>
      </c>
      <c r="AT10" s="12">
        <v>0.11</v>
      </c>
      <c r="AU10" s="12">
        <v>0.06</v>
      </c>
      <c r="AV10" s="11">
        <v>0.1</v>
      </c>
      <c r="AW10" s="12">
        <v>0.27</v>
      </c>
      <c r="AX10" s="12">
        <v>0.11</v>
      </c>
      <c r="AY10" s="12">
        <v>0.05</v>
      </c>
      <c r="AZ10" s="11">
        <v>0.1</v>
      </c>
      <c r="BA10" s="12">
        <v>0.16</v>
      </c>
      <c r="BB10" s="12">
        <v>0.05</v>
      </c>
    </row>
    <row r="11" spans="1:54" x14ac:dyDescent="0.2">
      <c r="A11" s="5" t="s">
        <v>57</v>
      </c>
      <c r="B11" s="6">
        <v>1198</v>
      </c>
      <c r="C11" s="6">
        <v>537</v>
      </c>
      <c r="D11" s="6">
        <v>660</v>
      </c>
      <c r="E11" s="6">
        <v>1198</v>
      </c>
      <c r="F11" s="6">
        <v>251</v>
      </c>
      <c r="G11" s="6">
        <v>438</v>
      </c>
      <c r="H11" s="6">
        <v>509</v>
      </c>
      <c r="I11" s="6">
        <v>1198</v>
      </c>
      <c r="J11" s="6">
        <v>45</v>
      </c>
      <c r="K11" s="6">
        <v>118</v>
      </c>
      <c r="L11" s="6">
        <v>95</v>
      </c>
      <c r="M11" s="6">
        <v>92</v>
      </c>
      <c r="N11" s="6">
        <v>94</v>
      </c>
      <c r="O11" s="6">
        <v>136</v>
      </c>
      <c r="P11" s="6">
        <v>134</v>
      </c>
      <c r="Q11" s="6">
        <v>176</v>
      </c>
      <c r="R11" s="6">
        <v>106</v>
      </c>
      <c r="S11" s="6">
        <v>57</v>
      </c>
      <c r="T11" s="6">
        <v>105</v>
      </c>
      <c r="U11" s="6">
        <v>41</v>
      </c>
      <c r="V11" s="6">
        <v>1198</v>
      </c>
      <c r="W11" s="6">
        <v>41</v>
      </c>
      <c r="X11" s="6">
        <v>104</v>
      </c>
      <c r="Y11" s="6">
        <v>37</v>
      </c>
      <c r="Z11" s="6">
        <v>53</v>
      </c>
      <c r="AA11" s="6">
        <v>46</v>
      </c>
      <c r="AB11" s="6">
        <v>45</v>
      </c>
      <c r="AC11" s="6">
        <v>60</v>
      </c>
      <c r="AD11" s="6">
        <v>63</v>
      </c>
      <c r="AE11" s="6">
        <v>39</v>
      </c>
      <c r="AF11" s="6">
        <v>301</v>
      </c>
      <c r="AG11" s="6">
        <v>93</v>
      </c>
      <c r="AH11" s="6">
        <v>52</v>
      </c>
      <c r="AI11" s="6">
        <v>69</v>
      </c>
      <c r="AJ11" s="6">
        <v>66</v>
      </c>
      <c r="AK11" s="6">
        <v>41</v>
      </c>
      <c r="AL11" s="6">
        <v>37</v>
      </c>
      <c r="AM11" s="6">
        <v>50</v>
      </c>
      <c r="AN11" s="6">
        <v>1198</v>
      </c>
      <c r="AO11" s="6">
        <v>239</v>
      </c>
      <c r="AP11" s="6">
        <v>110</v>
      </c>
      <c r="AQ11" s="6">
        <v>200</v>
      </c>
      <c r="AR11" s="6">
        <v>144</v>
      </c>
      <c r="AS11" s="6">
        <v>165</v>
      </c>
      <c r="AT11" s="6">
        <v>180</v>
      </c>
      <c r="AU11" s="6">
        <v>160</v>
      </c>
      <c r="AV11" s="6">
        <v>1198</v>
      </c>
      <c r="AW11" s="6">
        <v>145</v>
      </c>
      <c r="AX11" s="6">
        <v>445</v>
      </c>
      <c r="AY11" s="6">
        <v>608</v>
      </c>
      <c r="AZ11" s="6">
        <v>1198</v>
      </c>
      <c r="BA11" s="6">
        <v>590</v>
      </c>
      <c r="BB11" s="6">
        <v>608</v>
      </c>
    </row>
    <row r="12" spans="1:54" x14ac:dyDescent="0.2">
      <c r="A12" s="5"/>
      <c r="B12" s="11">
        <v>0.6</v>
      </c>
      <c r="C12" s="12">
        <v>0.55000000000000004</v>
      </c>
      <c r="D12" s="12">
        <v>0.64</v>
      </c>
      <c r="E12" s="11">
        <v>0.6</v>
      </c>
      <c r="F12" s="12">
        <v>0.44</v>
      </c>
      <c r="G12" s="12">
        <v>0.61</v>
      </c>
      <c r="H12" s="12">
        <v>0.71</v>
      </c>
      <c r="I12" s="11">
        <v>0.6</v>
      </c>
      <c r="J12" s="12">
        <v>0.55000000000000004</v>
      </c>
      <c r="K12" s="12">
        <v>0.54</v>
      </c>
      <c r="L12" s="12">
        <v>0.57999999999999996</v>
      </c>
      <c r="M12" s="12">
        <v>0.63</v>
      </c>
      <c r="N12" s="12">
        <v>0.53</v>
      </c>
      <c r="O12" s="12">
        <v>0.73</v>
      </c>
      <c r="P12" s="12">
        <v>0.51</v>
      </c>
      <c r="Q12" s="12">
        <v>0.64</v>
      </c>
      <c r="R12" s="12">
        <v>0.62</v>
      </c>
      <c r="S12" s="12">
        <v>0.6</v>
      </c>
      <c r="T12" s="12">
        <v>0.62</v>
      </c>
      <c r="U12" s="12">
        <v>0.74</v>
      </c>
      <c r="V12" s="11">
        <v>0.6</v>
      </c>
      <c r="W12" s="12">
        <v>0.74</v>
      </c>
      <c r="X12" s="12">
        <v>0.55000000000000004</v>
      </c>
      <c r="Y12" s="12">
        <v>0.65</v>
      </c>
      <c r="Z12" s="12">
        <v>0.65</v>
      </c>
      <c r="AA12" s="12">
        <v>0.57999999999999996</v>
      </c>
      <c r="AB12" s="12">
        <v>0.56000000000000005</v>
      </c>
      <c r="AC12" s="12">
        <v>0.67</v>
      </c>
      <c r="AD12" s="12">
        <v>0.56999999999999995</v>
      </c>
      <c r="AE12" s="12">
        <v>0.54</v>
      </c>
      <c r="AF12" s="12">
        <v>0.57999999999999996</v>
      </c>
      <c r="AG12" s="12">
        <v>0.54</v>
      </c>
      <c r="AH12" s="12">
        <v>0.59</v>
      </c>
      <c r="AI12" s="12">
        <v>0.71</v>
      </c>
      <c r="AJ12" s="12">
        <v>0.62</v>
      </c>
      <c r="AK12" s="12">
        <v>0.59</v>
      </c>
      <c r="AL12" s="12">
        <v>0.56999999999999995</v>
      </c>
      <c r="AM12" s="12">
        <v>0.68</v>
      </c>
      <c r="AN12" s="11">
        <v>0.6</v>
      </c>
      <c r="AO12" s="12">
        <v>0.51</v>
      </c>
      <c r="AP12" s="12">
        <v>0.44</v>
      </c>
      <c r="AQ12" s="12">
        <v>0.67</v>
      </c>
      <c r="AR12" s="12">
        <v>0.66</v>
      </c>
      <c r="AS12" s="12">
        <v>0.69</v>
      </c>
      <c r="AT12" s="12">
        <v>0.72</v>
      </c>
      <c r="AU12" s="12">
        <v>0.56999999999999995</v>
      </c>
      <c r="AV12" s="11">
        <v>0.6</v>
      </c>
      <c r="AW12" s="12">
        <v>0.5</v>
      </c>
      <c r="AX12" s="12">
        <v>0.7</v>
      </c>
      <c r="AY12" s="12">
        <v>0.56999999999999995</v>
      </c>
      <c r="AZ12" s="11">
        <v>0.6</v>
      </c>
      <c r="BA12" s="12">
        <v>0.64</v>
      </c>
      <c r="BB12" s="12">
        <v>0.56999999999999995</v>
      </c>
    </row>
    <row r="13" spans="1:54" x14ac:dyDescent="0.2">
      <c r="A13" s="5" t="s">
        <v>58</v>
      </c>
      <c r="B13" s="6">
        <v>124</v>
      </c>
      <c r="C13" s="6">
        <v>69</v>
      </c>
      <c r="D13" s="6">
        <v>55</v>
      </c>
      <c r="E13" s="6">
        <v>124</v>
      </c>
      <c r="F13" s="6">
        <v>21</v>
      </c>
      <c r="G13" s="6">
        <v>50</v>
      </c>
      <c r="H13" s="6">
        <v>53</v>
      </c>
      <c r="I13" s="6">
        <v>124</v>
      </c>
      <c r="J13" s="6">
        <v>5</v>
      </c>
      <c r="K13" s="6">
        <v>15</v>
      </c>
      <c r="L13" s="6">
        <v>13</v>
      </c>
      <c r="M13" s="6">
        <v>5</v>
      </c>
      <c r="N13" s="6">
        <v>12</v>
      </c>
      <c r="O13" s="6">
        <v>12</v>
      </c>
      <c r="P13" s="6">
        <v>17</v>
      </c>
      <c r="Q13" s="6">
        <v>19</v>
      </c>
      <c r="R13" s="6">
        <v>9</v>
      </c>
      <c r="S13" s="6">
        <v>5</v>
      </c>
      <c r="T13" s="6">
        <v>10</v>
      </c>
      <c r="U13" s="6">
        <v>2</v>
      </c>
      <c r="V13" s="6">
        <v>124</v>
      </c>
      <c r="W13" s="6">
        <v>2</v>
      </c>
      <c r="X13" s="6">
        <v>12</v>
      </c>
      <c r="Y13" s="6">
        <v>3</v>
      </c>
      <c r="Z13" s="6">
        <v>3</v>
      </c>
      <c r="AA13" s="6">
        <v>5</v>
      </c>
      <c r="AB13" s="6">
        <v>7</v>
      </c>
      <c r="AC13" s="6">
        <v>3</v>
      </c>
      <c r="AD13" s="6">
        <v>9</v>
      </c>
      <c r="AE13" s="6">
        <v>5</v>
      </c>
      <c r="AF13" s="6">
        <v>32</v>
      </c>
      <c r="AG13" s="6">
        <v>11</v>
      </c>
      <c r="AH13" s="6">
        <v>5</v>
      </c>
      <c r="AI13" s="6">
        <v>8</v>
      </c>
      <c r="AJ13" s="6">
        <v>3</v>
      </c>
      <c r="AK13" s="6">
        <v>6</v>
      </c>
      <c r="AL13" s="6">
        <v>5</v>
      </c>
      <c r="AM13" s="6">
        <v>6</v>
      </c>
      <c r="AN13" s="6">
        <v>124</v>
      </c>
      <c r="AO13" s="6">
        <v>28</v>
      </c>
      <c r="AP13" s="6">
        <v>3</v>
      </c>
      <c r="AQ13" s="6">
        <v>21</v>
      </c>
      <c r="AR13" s="6">
        <v>26</v>
      </c>
      <c r="AS13" s="6">
        <v>18</v>
      </c>
      <c r="AT13" s="6">
        <v>16</v>
      </c>
      <c r="AU13" s="6">
        <v>12</v>
      </c>
      <c r="AV13" s="6">
        <v>124</v>
      </c>
      <c r="AW13" s="6">
        <v>14</v>
      </c>
      <c r="AX13" s="6">
        <v>36</v>
      </c>
      <c r="AY13" s="6">
        <v>74</v>
      </c>
      <c r="AZ13" s="6">
        <v>124</v>
      </c>
      <c r="BA13" s="6">
        <v>50</v>
      </c>
      <c r="BB13" s="6">
        <v>74</v>
      </c>
    </row>
    <row r="14" spans="1:54" x14ac:dyDescent="0.2">
      <c r="A14" s="5"/>
      <c r="B14" s="11">
        <v>0.06</v>
      </c>
      <c r="C14" s="12">
        <v>7.0000000000000007E-2</v>
      </c>
      <c r="D14" s="12">
        <v>0.05</v>
      </c>
      <c r="E14" s="11">
        <v>0.06</v>
      </c>
      <c r="F14" s="12">
        <v>0.04</v>
      </c>
      <c r="G14" s="12">
        <v>7.0000000000000007E-2</v>
      </c>
      <c r="H14" s="12">
        <v>7.0000000000000007E-2</v>
      </c>
      <c r="I14" s="11">
        <v>0.06</v>
      </c>
      <c r="J14" s="12">
        <v>0.06</v>
      </c>
      <c r="K14" s="12">
        <v>7.0000000000000007E-2</v>
      </c>
      <c r="L14" s="12">
        <v>0.08</v>
      </c>
      <c r="M14" s="12">
        <v>0.03</v>
      </c>
      <c r="N14" s="12">
        <v>7.0000000000000007E-2</v>
      </c>
      <c r="O14" s="12">
        <v>0.06</v>
      </c>
      <c r="P14" s="12">
        <v>0.06</v>
      </c>
      <c r="Q14" s="12">
        <v>7.0000000000000007E-2</v>
      </c>
      <c r="R14" s="12">
        <v>0.05</v>
      </c>
      <c r="S14" s="12">
        <v>0.05</v>
      </c>
      <c r="T14" s="12">
        <v>0.06</v>
      </c>
      <c r="U14" s="12">
        <v>0.03</v>
      </c>
      <c r="V14" s="11">
        <v>0.06</v>
      </c>
      <c r="W14" s="12">
        <v>0.03</v>
      </c>
      <c r="X14" s="12">
        <v>0.06</v>
      </c>
      <c r="Y14" s="12">
        <v>0.05</v>
      </c>
      <c r="Z14" s="12">
        <v>0.03</v>
      </c>
      <c r="AA14" s="12">
        <v>0.06</v>
      </c>
      <c r="AB14" s="12">
        <v>0.09</v>
      </c>
      <c r="AC14" s="12">
        <v>0.03</v>
      </c>
      <c r="AD14" s="12">
        <v>0.08</v>
      </c>
      <c r="AE14" s="12">
        <v>7.0000000000000007E-2</v>
      </c>
      <c r="AF14" s="12">
        <v>0.06</v>
      </c>
      <c r="AG14" s="12">
        <v>7.0000000000000007E-2</v>
      </c>
      <c r="AH14" s="12">
        <v>0.05</v>
      </c>
      <c r="AI14" s="12">
        <v>0.08</v>
      </c>
      <c r="AJ14" s="12">
        <v>0.03</v>
      </c>
      <c r="AK14" s="12">
        <v>0.08</v>
      </c>
      <c r="AL14" s="12">
        <v>0.08</v>
      </c>
      <c r="AM14" s="12">
        <v>0.08</v>
      </c>
      <c r="AN14" s="11">
        <v>0.06</v>
      </c>
      <c r="AO14" s="12">
        <v>0.06</v>
      </c>
      <c r="AP14" s="12">
        <v>0.01</v>
      </c>
      <c r="AQ14" s="12">
        <v>7.0000000000000007E-2</v>
      </c>
      <c r="AR14" s="12">
        <v>0.12</v>
      </c>
      <c r="AS14" s="12">
        <v>7.0000000000000007E-2</v>
      </c>
      <c r="AT14" s="12">
        <v>0.06</v>
      </c>
      <c r="AU14" s="12">
        <v>0.04</v>
      </c>
      <c r="AV14" s="11">
        <v>0.06</v>
      </c>
      <c r="AW14" s="12">
        <v>0.05</v>
      </c>
      <c r="AX14" s="12">
        <v>0.06</v>
      </c>
      <c r="AY14" s="12">
        <v>7.0000000000000007E-2</v>
      </c>
      <c r="AZ14" s="11">
        <v>0.06</v>
      </c>
      <c r="BA14" s="12">
        <v>0.05</v>
      </c>
      <c r="BB14" s="12">
        <v>7.0000000000000007E-2</v>
      </c>
    </row>
    <row r="15" spans="1:54" x14ac:dyDescent="0.2">
      <c r="A15" s="5" t="s">
        <v>59</v>
      </c>
      <c r="B15" s="6">
        <v>116</v>
      </c>
      <c r="C15" s="6">
        <v>77</v>
      </c>
      <c r="D15" s="6">
        <v>39</v>
      </c>
      <c r="E15" s="6">
        <v>116</v>
      </c>
      <c r="F15" s="6">
        <v>32</v>
      </c>
      <c r="G15" s="6">
        <v>48</v>
      </c>
      <c r="H15" s="6">
        <v>36</v>
      </c>
      <c r="I15" s="6">
        <v>116</v>
      </c>
      <c r="J15" s="6">
        <v>5</v>
      </c>
      <c r="K15" s="6">
        <v>28</v>
      </c>
      <c r="L15" s="6">
        <v>4</v>
      </c>
      <c r="M15" s="6">
        <v>5</v>
      </c>
      <c r="N15" s="6">
        <v>16</v>
      </c>
      <c r="O15" s="6">
        <v>11</v>
      </c>
      <c r="P15" s="6">
        <v>8</v>
      </c>
      <c r="Q15" s="6">
        <v>6</v>
      </c>
      <c r="R15" s="6">
        <v>8</v>
      </c>
      <c r="S15" s="6">
        <v>8</v>
      </c>
      <c r="T15" s="6">
        <v>14</v>
      </c>
      <c r="U15" s="6">
        <v>2</v>
      </c>
      <c r="V15" s="6">
        <v>116</v>
      </c>
      <c r="W15" s="6">
        <v>2</v>
      </c>
      <c r="X15" s="6">
        <v>16</v>
      </c>
      <c r="Y15" s="6">
        <v>1</v>
      </c>
      <c r="Z15" s="6">
        <v>6</v>
      </c>
      <c r="AA15" s="6">
        <v>7</v>
      </c>
      <c r="AB15" s="6">
        <v>3</v>
      </c>
      <c r="AC15" s="6">
        <v>10</v>
      </c>
      <c r="AD15" s="6">
        <v>4</v>
      </c>
      <c r="AE15" s="6">
        <v>4</v>
      </c>
      <c r="AF15" s="6">
        <v>17</v>
      </c>
      <c r="AG15" s="6">
        <v>23</v>
      </c>
      <c r="AH15" s="6">
        <v>7</v>
      </c>
      <c r="AI15" s="6">
        <v>4</v>
      </c>
      <c r="AJ15" s="6">
        <v>5</v>
      </c>
      <c r="AK15" s="6">
        <v>2</v>
      </c>
      <c r="AL15" s="6">
        <v>1</v>
      </c>
      <c r="AM15" s="6">
        <v>3</v>
      </c>
      <c r="AN15" s="6">
        <v>116</v>
      </c>
      <c r="AO15" s="6">
        <v>24</v>
      </c>
      <c r="AP15" s="6">
        <v>13</v>
      </c>
      <c r="AQ15" s="6">
        <v>17</v>
      </c>
      <c r="AR15" s="6">
        <v>19</v>
      </c>
      <c r="AS15" s="6">
        <v>7</v>
      </c>
      <c r="AT15" s="6">
        <v>11</v>
      </c>
      <c r="AU15" s="6">
        <v>25</v>
      </c>
      <c r="AV15" s="6">
        <v>116</v>
      </c>
      <c r="AW15" s="6">
        <v>16</v>
      </c>
      <c r="AX15" s="6">
        <v>22</v>
      </c>
      <c r="AY15" s="6">
        <v>78</v>
      </c>
      <c r="AZ15" s="6">
        <v>116</v>
      </c>
      <c r="BA15" s="6">
        <v>37</v>
      </c>
      <c r="BB15" s="6">
        <v>78</v>
      </c>
    </row>
    <row r="16" spans="1:54" x14ac:dyDescent="0.2">
      <c r="A16" s="5"/>
      <c r="B16" s="11">
        <v>0.06</v>
      </c>
      <c r="C16" s="12">
        <v>0.08</v>
      </c>
      <c r="D16" s="12">
        <v>0.04</v>
      </c>
      <c r="E16" s="11">
        <v>0.06</v>
      </c>
      <c r="F16" s="12">
        <v>0.06</v>
      </c>
      <c r="G16" s="12">
        <v>7.0000000000000007E-2</v>
      </c>
      <c r="H16" s="12">
        <v>0.05</v>
      </c>
      <c r="I16" s="11">
        <v>0.06</v>
      </c>
      <c r="J16" s="12">
        <v>0.06</v>
      </c>
      <c r="K16" s="12">
        <v>0.13</v>
      </c>
      <c r="L16" s="12">
        <v>0.02</v>
      </c>
      <c r="M16" s="12">
        <v>0.04</v>
      </c>
      <c r="N16" s="12">
        <v>0.09</v>
      </c>
      <c r="O16" s="12">
        <v>0.06</v>
      </c>
      <c r="P16" s="12">
        <v>0.03</v>
      </c>
      <c r="Q16" s="12">
        <v>0.02</v>
      </c>
      <c r="R16" s="12">
        <v>0.05</v>
      </c>
      <c r="S16" s="12">
        <v>0.08</v>
      </c>
      <c r="T16" s="12">
        <v>0.08</v>
      </c>
      <c r="U16" s="12">
        <v>0.04</v>
      </c>
      <c r="V16" s="11">
        <v>0.06</v>
      </c>
      <c r="W16" s="12">
        <v>0.04</v>
      </c>
      <c r="X16" s="12">
        <v>0.08</v>
      </c>
      <c r="Y16" s="12">
        <v>0.02</v>
      </c>
      <c r="Z16" s="12">
        <v>7.0000000000000007E-2</v>
      </c>
      <c r="AA16" s="12">
        <v>0.09</v>
      </c>
      <c r="AB16" s="12">
        <v>0.04</v>
      </c>
      <c r="AC16" s="12">
        <v>0.12</v>
      </c>
      <c r="AD16" s="12">
        <v>0.04</v>
      </c>
      <c r="AE16" s="12">
        <v>0.06</v>
      </c>
      <c r="AF16" s="12">
        <v>0.03</v>
      </c>
      <c r="AG16" s="12">
        <v>0.13</v>
      </c>
      <c r="AH16" s="12">
        <v>0.08</v>
      </c>
      <c r="AI16" s="12">
        <v>0.05</v>
      </c>
      <c r="AJ16" s="12">
        <v>0.05</v>
      </c>
      <c r="AK16" s="12">
        <v>0.03</v>
      </c>
      <c r="AL16" s="12">
        <v>0.01</v>
      </c>
      <c r="AM16" s="12">
        <v>0.04</v>
      </c>
      <c r="AN16" s="11">
        <v>0.06</v>
      </c>
      <c r="AO16" s="12">
        <v>0.05</v>
      </c>
      <c r="AP16" s="12">
        <v>0.05</v>
      </c>
      <c r="AQ16" s="12">
        <v>0.06</v>
      </c>
      <c r="AR16" s="12">
        <v>0.08</v>
      </c>
      <c r="AS16" s="12">
        <v>0.03</v>
      </c>
      <c r="AT16" s="12">
        <v>0.05</v>
      </c>
      <c r="AU16" s="12">
        <v>0.09</v>
      </c>
      <c r="AV16" s="11">
        <v>0.06</v>
      </c>
      <c r="AW16" s="12">
        <v>0.05</v>
      </c>
      <c r="AX16" s="12">
        <v>0.03</v>
      </c>
      <c r="AY16" s="12">
        <v>7.0000000000000007E-2</v>
      </c>
      <c r="AZ16" s="11">
        <v>0.06</v>
      </c>
      <c r="BA16" s="12">
        <v>0.04</v>
      </c>
      <c r="BB16" s="12">
        <v>7.0000000000000007E-2</v>
      </c>
    </row>
    <row r="17" spans="1:54" x14ac:dyDescent="0.2">
      <c r="A17" s="5" t="s">
        <v>60</v>
      </c>
      <c r="B17" s="6">
        <v>322</v>
      </c>
      <c r="C17" s="6">
        <v>176</v>
      </c>
      <c r="D17" s="6">
        <v>146</v>
      </c>
      <c r="E17" s="6">
        <v>322</v>
      </c>
      <c r="F17" s="6">
        <v>187</v>
      </c>
      <c r="G17" s="6">
        <v>104</v>
      </c>
      <c r="H17" s="6">
        <v>31</v>
      </c>
      <c r="I17" s="6">
        <v>322</v>
      </c>
      <c r="J17" s="6">
        <v>16</v>
      </c>
      <c r="K17" s="6">
        <v>41</v>
      </c>
      <c r="L17" s="6">
        <v>38</v>
      </c>
      <c r="M17" s="6">
        <v>27</v>
      </c>
      <c r="N17" s="6">
        <v>33</v>
      </c>
      <c r="O17" s="6">
        <v>16</v>
      </c>
      <c r="P17" s="6">
        <v>42</v>
      </c>
      <c r="Q17" s="6">
        <v>37</v>
      </c>
      <c r="R17" s="6">
        <v>31</v>
      </c>
      <c r="S17" s="6">
        <v>11</v>
      </c>
      <c r="T17" s="6">
        <v>24</v>
      </c>
      <c r="U17" s="6">
        <v>6</v>
      </c>
      <c r="V17" s="6">
        <v>322</v>
      </c>
      <c r="W17" s="6">
        <v>6</v>
      </c>
      <c r="X17" s="6">
        <v>33</v>
      </c>
      <c r="Y17" s="6">
        <v>9</v>
      </c>
      <c r="Z17" s="6">
        <v>14</v>
      </c>
      <c r="AA17" s="6">
        <v>9</v>
      </c>
      <c r="AB17" s="6">
        <v>14</v>
      </c>
      <c r="AC17" s="6">
        <v>10</v>
      </c>
      <c r="AD17" s="6">
        <v>21</v>
      </c>
      <c r="AE17" s="6">
        <v>16</v>
      </c>
      <c r="AF17" s="6">
        <v>77</v>
      </c>
      <c r="AG17" s="6">
        <v>31</v>
      </c>
      <c r="AH17" s="6">
        <v>15</v>
      </c>
      <c r="AI17" s="6">
        <v>9</v>
      </c>
      <c r="AJ17" s="6">
        <v>23</v>
      </c>
      <c r="AK17" s="6">
        <v>13</v>
      </c>
      <c r="AL17" s="6">
        <v>17</v>
      </c>
      <c r="AM17" s="6">
        <v>5</v>
      </c>
      <c r="AN17" s="6">
        <v>322</v>
      </c>
      <c r="AO17" s="6">
        <v>132</v>
      </c>
      <c r="AP17" s="6">
        <v>64</v>
      </c>
      <c r="AQ17" s="6">
        <v>28</v>
      </c>
      <c r="AR17" s="6">
        <v>16</v>
      </c>
      <c r="AS17" s="6">
        <v>11</v>
      </c>
      <c r="AT17" s="6">
        <v>11</v>
      </c>
      <c r="AU17" s="6">
        <v>60</v>
      </c>
      <c r="AV17" s="6">
        <v>322</v>
      </c>
      <c r="AW17" s="6">
        <v>19</v>
      </c>
      <c r="AX17" s="6">
        <v>53</v>
      </c>
      <c r="AY17" s="6">
        <v>250</v>
      </c>
      <c r="AZ17" s="6">
        <v>322</v>
      </c>
      <c r="BA17" s="6">
        <v>72</v>
      </c>
      <c r="BB17" s="6">
        <v>250</v>
      </c>
    </row>
    <row r="18" spans="1:54" x14ac:dyDescent="0.2">
      <c r="A18" s="5"/>
      <c r="B18" s="11">
        <v>0.16</v>
      </c>
      <c r="C18" s="12">
        <v>0.18</v>
      </c>
      <c r="D18" s="12">
        <v>0.14000000000000001</v>
      </c>
      <c r="E18" s="11">
        <v>0.16</v>
      </c>
      <c r="F18" s="12">
        <v>0.33</v>
      </c>
      <c r="G18" s="12">
        <v>0.15</v>
      </c>
      <c r="H18" s="12">
        <v>0.04</v>
      </c>
      <c r="I18" s="11">
        <v>0.16</v>
      </c>
      <c r="J18" s="12">
        <v>0.19</v>
      </c>
      <c r="K18" s="12">
        <v>0.19</v>
      </c>
      <c r="L18" s="12">
        <v>0.23</v>
      </c>
      <c r="M18" s="12">
        <v>0.19</v>
      </c>
      <c r="N18" s="12">
        <v>0.19</v>
      </c>
      <c r="O18" s="12">
        <v>0.09</v>
      </c>
      <c r="P18" s="12">
        <v>0.16</v>
      </c>
      <c r="Q18" s="12">
        <v>0.13</v>
      </c>
      <c r="R18" s="12">
        <v>0.18</v>
      </c>
      <c r="S18" s="12">
        <v>0.11</v>
      </c>
      <c r="T18" s="12">
        <v>0.14000000000000001</v>
      </c>
      <c r="U18" s="12">
        <v>0.11</v>
      </c>
      <c r="V18" s="11">
        <v>0.16</v>
      </c>
      <c r="W18" s="12">
        <v>0.11</v>
      </c>
      <c r="X18" s="12">
        <v>0.18</v>
      </c>
      <c r="Y18" s="12">
        <v>0.16</v>
      </c>
      <c r="Z18" s="12">
        <v>0.18</v>
      </c>
      <c r="AA18" s="12">
        <v>0.11</v>
      </c>
      <c r="AB18" s="12">
        <v>0.17</v>
      </c>
      <c r="AC18" s="12">
        <v>0.11</v>
      </c>
      <c r="AD18" s="12">
        <v>0.19</v>
      </c>
      <c r="AE18" s="12">
        <v>0.22</v>
      </c>
      <c r="AF18" s="12">
        <v>0.15</v>
      </c>
      <c r="AG18" s="12">
        <v>0.18</v>
      </c>
      <c r="AH18" s="12">
        <v>0.17</v>
      </c>
      <c r="AI18" s="12">
        <v>0.1</v>
      </c>
      <c r="AJ18" s="12">
        <v>0.22</v>
      </c>
      <c r="AK18" s="12">
        <v>0.18</v>
      </c>
      <c r="AL18" s="12">
        <v>0.26</v>
      </c>
      <c r="AM18" s="12">
        <v>7.0000000000000007E-2</v>
      </c>
      <c r="AN18" s="11">
        <v>0.16</v>
      </c>
      <c r="AO18" s="12">
        <v>0.28000000000000003</v>
      </c>
      <c r="AP18" s="12">
        <v>0.26</v>
      </c>
      <c r="AQ18" s="12">
        <v>0.1</v>
      </c>
      <c r="AR18" s="12">
        <v>7.0000000000000007E-2</v>
      </c>
      <c r="AS18" s="12">
        <v>0.05</v>
      </c>
      <c r="AT18" s="12">
        <v>0.05</v>
      </c>
      <c r="AU18" s="12">
        <v>0.21</v>
      </c>
      <c r="AV18" s="11">
        <v>0.16</v>
      </c>
      <c r="AW18" s="12">
        <v>7.0000000000000007E-2</v>
      </c>
      <c r="AX18" s="12">
        <v>0.08</v>
      </c>
      <c r="AY18" s="12">
        <v>0.23</v>
      </c>
      <c r="AZ18" s="11">
        <v>0.16</v>
      </c>
      <c r="BA18" s="12">
        <v>0.08</v>
      </c>
      <c r="BB18" s="12">
        <v>0.23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249977111117893"/>
  </sheetPr>
  <dimension ref="B1:K42"/>
  <sheetViews>
    <sheetView showGridLines="0" zoomScaleNormal="100" workbookViewId="0">
      <selection activeCell="B12" sqref="B12"/>
    </sheetView>
  </sheetViews>
  <sheetFormatPr defaultRowHeight="15" x14ac:dyDescent="0.25"/>
  <cols>
    <col min="1" max="1" width="2.125" style="18" customWidth="1"/>
    <col min="2" max="2" width="14.5" style="18" customWidth="1"/>
    <col min="3" max="4" width="12.875" style="18" customWidth="1"/>
    <col min="5" max="5" width="9" style="18"/>
    <col min="6" max="6" width="2.875" style="18" customWidth="1"/>
    <col min="7" max="7" width="23.875" style="18" customWidth="1"/>
    <col min="8" max="8" width="9" style="18"/>
    <col min="9" max="9" width="4.25" style="18" customWidth="1"/>
    <col min="10" max="10" width="9" style="18"/>
    <col min="11" max="11" width="4.5" style="18" customWidth="1"/>
    <col min="12" max="256" width="9" style="18"/>
    <col min="257" max="257" width="2.125" style="18" customWidth="1"/>
    <col min="258" max="258" width="14.5" style="18" customWidth="1"/>
    <col min="259" max="260" width="12.875" style="18" customWidth="1"/>
    <col min="261" max="261" width="9" style="18"/>
    <col min="262" max="262" width="2.875" style="18" customWidth="1"/>
    <col min="263" max="263" width="20.625" style="18" customWidth="1"/>
    <col min="264" max="264" width="9" style="18"/>
    <col min="265" max="265" width="4.25" style="18" customWidth="1"/>
    <col min="266" max="266" width="9" style="18"/>
    <col min="267" max="267" width="4.5" style="18" customWidth="1"/>
    <col min="268" max="512" width="9" style="18"/>
    <col min="513" max="513" width="2.125" style="18" customWidth="1"/>
    <col min="514" max="514" width="14.5" style="18" customWidth="1"/>
    <col min="515" max="516" width="12.875" style="18" customWidth="1"/>
    <col min="517" max="517" width="9" style="18"/>
    <col min="518" max="518" width="2.875" style="18" customWidth="1"/>
    <col min="519" max="519" width="20.625" style="18" customWidth="1"/>
    <col min="520" max="520" width="9" style="18"/>
    <col min="521" max="521" width="4.25" style="18" customWidth="1"/>
    <col min="522" max="522" width="9" style="18"/>
    <col min="523" max="523" width="4.5" style="18" customWidth="1"/>
    <col min="524" max="768" width="9" style="18"/>
    <col min="769" max="769" width="2.125" style="18" customWidth="1"/>
    <col min="770" max="770" width="14.5" style="18" customWidth="1"/>
    <col min="771" max="772" width="12.875" style="18" customWidth="1"/>
    <col min="773" max="773" width="9" style="18"/>
    <col min="774" max="774" width="2.875" style="18" customWidth="1"/>
    <col min="775" max="775" width="20.625" style="18" customWidth="1"/>
    <col min="776" max="776" width="9" style="18"/>
    <col min="777" max="777" width="4.25" style="18" customWidth="1"/>
    <col min="778" max="778" width="9" style="18"/>
    <col min="779" max="779" width="4.5" style="18" customWidth="1"/>
    <col min="780" max="1024" width="9" style="18"/>
    <col min="1025" max="1025" width="2.125" style="18" customWidth="1"/>
    <col min="1026" max="1026" width="14.5" style="18" customWidth="1"/>
    <col min="1027" max="1028" width="12.875" style="18" customWidth="1"/>
    <col min="1029" max="1029" width="9" style="18"/>
    <col min="1030" max="1030" width="2.875" style="18" customWidth="1"/>
    <col min="1031" max="1031" width="20.625" style="18" customWidth="1"/>
    <col min="1032" max="1032" width="9" style="18"/>
    <col min="1033" max="1033" width="4.25" style="18" customWidth="1"/>
    <col min="1034" max="1034" width="9" style="18"/>
    <col min="1035" max="1035" width="4.5" style="18" customWidth="1"/>
    <col min="1036" max="1280" width="9" style="18"/>
    <col min="1281" max="1281" width="2.125" style="18" customWidth="1"/>
    <col min="1282" max="1282" width="14.5" style="18" customWidth="1"/>
    <col min="1283" max="1284" width="12.875" style="18" customWidth="1"/>
    <col min="1285" max="1285" width="9" style="18"/>
    <col min="1286" max="1286" width="2.875" style="18" customWidth="1"/>
    <col min="1287" max="1287" width="20.625" style="18" customWidth="1"/>
    <col min="1288" max="1288" width="9" style="18"/>
    <col min="1289" max="1289" width="4.25" style="18" customWidth="1"/>
    <col min="1290" max="1290" width="9" style="18"/>
    <col min="1291" max="1291" width="4.5" style="18" customWidth="1"/>
    <col min="1292" max="1536" width="9" style="18"/>
    <col min="1537" max="1537" width="2.125" style="18" customWidth="1"/>
    <col min="1538" max="1538" width="14.5" style="18" customWidth="1"/>
    <col min="1539" max="1540" width="12.875" style="18" customWidth="1"/>
    <col min="1541" max="1541" width="9" style="18"/>
    <col min="1542" max="1542" width="2.875" style="18" customWidth="1"/>
    <col min="1543" max="1543" width="20.625" style="18" customWidth="1"/>
    <col min="1544" max="1544" width="9" style="18"/>
    <col min="1545" max="1545" width="4.25" style="18" customWidth="1"/>
    <col min="1546" max="1546" width="9" style="18"/>
    <col min="1547" max="1547" width="4.5" style="18" customWidth="1"/>
    <col min="1548" max="1792" width="9" style="18"/>
    <col min="1793" max="1793" width="2.125" style="18" customWidth="1"/>
    <col min="1794" max="1794" width="14.5" style="18" customWidth="1"/>
    <col min="1795" max="1796" width="12.875" style="18" customWidth="1"/>
    <col min="1797" max="1797" width="9" style="18"/>
    <col min="1798" max="1798" width="2.875" style="18" customWidth="1"/>
    <col min="1799" max="1799" width="20.625" style="18" customWidth="1"/>
    <col min="1800" max="1800" width="9" style="18"/>
    <col min="1801" max="1801" width="4.25" style="18" customWidth="1"/>
    <col min="1802" max="1802" width="9" style="18"/>
    <col min="1803" max="1803" width="4.5" style="18" customWidth="1"/>
    <col min="1804" max="2048" width="9" style="18"/>
    <col min="2049" max="2049" width="2.125" style="18" customWidth="1"/>
    <col min="2050" max="2050" width="14.5" style="18" customWidth="1"/>
    <col min="2051" max="2052" width="12.875" style="18" customWidth="1"/>
    <col min="2053" max="2053" width="9" style="18"/>
    <col min="2054" max="2054" width="2.875" style="18" customWidth="1"/>
    <col min="2055" max="2055" width="20.625" style="18" customWidth="1"/>
    <col min="2056" max="2056" width="9" style="18"/>
    <col min="2057" max="2057" width="4.25" style="18" customWidth="1"/>
    <col min="2058" max="2058" width="9" style="18"/>
    <col min="2059" max="2059" width="4.5" style="18" customWidth="1"/>
    <col min="2060" max="2304" width="9" style="18"/>
    <col min="2305" max="2305" width="2.125" style="18" customWidth="1"/>
    <col min="2306" max="2306" width="14.5" style="18" customWidth="1"/>
    <col min="2307" max="2308" width="12.875" style="18" customWidth="1"/>
    <col min="2309" max="2309" width="9" style="18"/>
    <col min="2310" max="2310" width="2.875" style="18" customWidth="1"/>
    <col min="2311" max="2311" width="20.625" style="18" customWidth="1"/>
    <col min="2312" max="2312" width="9" style="18"/>
    <col min="2313" max="2313" width="4.25" style="18" customWidth="1"/>
    <col min="2314" max="2314" width="9" style="18"/>
    <col min="2315" max="2315" width="4.5" style="18" customWidth="1"/>
    <col min="2316" max="2560" width="9" style="18"/>
    <col min="2561" max="2561" width="2.125" style="18" customWidth="1"/>
    <col min="2562" max="2562" width="14.5" style="18" customWidth="1"/>
    <col min="2563" max="2564" width="12.875" style="18" customWidth="1"/>
    <col min="2565" max="2565" width="9" style="18"/>
    <col min="2566" max="2566" width="2.875" style="18" customWidth="1"/>
    <col min="2567" max="2567" width="20.625" style="18" customWidth="1"/>
    <col min="2568" max="2568" width="9" style="18"/>
    <col min="2569" max="2569" width="4.25" style="18" customWidth="1"/>
    <col min="2570" max="2570" width="9" style="18"/>
    <col min="2571" max="2571" width="4.5" style="18" customWidth="1"/>
    <col min="2572" max="2816" width="9" style="18"/>
    <col min="2817" max="2817" width="2.125" style="18" customWidth="1"/>
    <col min="2818" max="2818" width="14.5" style="18" customWidth="1"/>
    <col min="2819" max="2820" width="12.875" style="18" customWidth="1"/>
    <col min="2821" max="2821" width="9" style="18"/>
    <col min="2822" max="2822" width="2.875" style="18" customWidth="1"/>
    <col min="2823" max="2823" width="20.625" style="18" customWidth="1"/>
    <col min="2824" max="2824" width="9" style="18"/>
    <col min="2825" max="2825" width="4.25" style="18" customWidth="1"/>
    <col min="2826" max="2826" width="9" style="18"/>
    <col min="2827" max="2827" width="4.5" style="18" customWidth="1"/>
    <col min="2828" max="3072" width="9" style="18"/>
    <col min="3073" max="3073" width="2.125" style="18" customWidth="1"/>
    <col min="3074" max="3074" width="14.5" style="18" customWidth="1"/>
    <col min="3075" max="3076" width="12.875" style="18" customWidth="1"/>
    <col min="3077" max="3077" width="9" style="18"/>
    <col min="3078" max="3078" width="2.875" style="18" customWidth="1"/>
    <col min="3079" max="3079" width="20.625" style="18" customWidth="1"/>
    <col min="3080" max="3080" width="9" style="18"/>
    <col min="3081" max="3081" width="4.25" style="18" customWidth="1"/>
    <col min="3082" max="3082" width="9" style="18"/>
    <col min="3083" max="3083" width="4.5" style="18" customWidth="1"/>
    <col min="3084" max="3328" width="9" style="18"/>
    <col min="3329" max="3329" width="2.125" style="18" customWidth="1"/>
    <col min="3330" max="3330" width="14.5" style="18" customWidth="1"/>
    <col min="3331" max="3332" width="12.875" style="18" customWidth="1"/>
    <col min="3333" max="3333" width="9" style="18"/>
    <col min="3334" max="3334" width="2.875" style="18" customWidth="1"/>
    <col min="3335" max="3335" width="20.625" style="18" customWidth="1"/>
    <col min="3336" max="3336" width="9" style="18"/>
    <col min="3337" max="3337" width="4.25" style="18" customWidth="1"/>
    <col min="3338" max="3338" width="9" style="18"/>
    <col min="3339" max="3339" width="4.5" style="18" customWidth="1"/>
    <col min="3340" max="3584" width="9" style="18"/>
    <col min="3585" max="3585" width="2.125" style="18" customWidth="1"/>
    <col min="3586" max="3586" width="14.5" style="18" customWidth="1"/>
    <col min="3587" max="3588" width="12.875" style="18" customWidth="1"/>
    <col min="3589" max="3589" width="9" style="18"/>
    <col min="3590" max="3590" width="2.875" style="18" customWidth="1"/>
    <col min="3591" max="3591" width="20.625" style="18" customWidth="1"/>
    <col min="3592" max="3592" width="9" style="18"/>
    <col min="3593" max="3593" width="4.25" style="18" customWidth="1"/>
    <col min="3594" max="3594" width="9" style="18"/>
    <col min="3595" max="3595" width="4.5" style="18" customWidth="1"/>
    <col min="3596" max="3840" width="9" style="18"/>
    <col min="3841" max="3841" width="2.125" style="18" customWidth="1"/>
    <col min="3842" max="3842" width="14.5" style="18" customWidth="1"/>
    <col min="3843" max="3844" width="12.875" style="18" customWidth="1"/>
    <col min="3845" max="3845" width="9" style="18"/>
    <col min="3846" max="3846" width="2.875" style="18" customWidth="1"/>
    <col min="3847" max="3847" width="20.625" style="18" customWidth="1"/>
    <col min="3848" max="3848" width="9" style="18"/>
    <col min="3849" max="3849" width="4.25" style="18" customWidth="1"/>
    <col min="3850" max="3850" width="9" style="18"/>
    <col min="3851" max="3851" width="4.5" style="18" customWidth="1"/>
    <col min="3852" max="4096" width="9" style="18"/>
    <col min="4097" max="4097" width="2.125" style="18" customWidth="1"/>
    <col min="4098" max="4098" width="14.5" style="18" customWidth="1"/>
    <col min="4099" max="4100" width="12.875" style="18" customWidth="1"/>
    <col min="4101" max="4101" width="9" style="18"/>
    <col min="4102" max="4102" width="2.875" style="18" customWidth="1"/>
    <col min="4103" max="4103" width="20.625" style="18" customWidth="1"/>
    <col min="4104" max="4104" width="9" style="18"/>
    <col min="4105" max="4105" width="4.25" style="18" customWidth="1"/>
    <col min="4106" max="4106" width="9" style="18"/>
    <col min="4107" max="4107" width="4.5" style="18" customWidth="1"/>
    <col min="4108" max="4352" width="9" style="18"/>
    <col min="4353" max="4353" width="2.125" style="18" customWidth="1"/>
    <col min="4354" max="4354" width="14.5" style="18" customWidth="1"/>
    <col min="4355" max="4356" width="12.875" style="18" customWidth="1"/>
    <col min="4357" max="4357" width="9" style="18"/>
    <col min="4358" max="4358" width="2.875" style="18" customWidth="1"/>
    <col min="4359" max="4359" width="20.625" style="18" customWidth="1"/>
    <col min="4360" max="4360" width="9" style="18"/>
    <col min="4361" max="4361" width="4.25" style="18" customWidth="1"/>
    <col min="4362" max="4362" width="9" style="18"/>
    <col min="4363" max="4363" width="4.5" style="18" customWidth="1"/>
    <col min="4364" max="4608" width="9" style="18"/>
    <col min="4609" max="4609" width="2.125" style="18" customWidth="1"/>
    <col min="4610" max="4610" width="14.5" style="18" customWidth="1"/>
    <col min="4611" max="4612" width="12.875" style="18" customWidth="1"/>
    <col min="4613" max="4613" width="9" style="18"/>
    <col min="4614" max="4614" width="2.875" style="18" customWidth="1"/>
    <col min="4615" max="4615" width="20.625" style="18" customWidth="1"/>
    <col min="4616" max="4616" width="9" style="18"/>
    <col min="4617" max="4617" width="4.25" style="18" customWidth="1"/>
    <col min="4618" max="4618" width="9" style="18"/>
    <col min="4619" max="4619" width="4.5" style="18" customWidth="1"/>
    <col min="4620" max="4864" width="9" style="18"/>
    <col min="4865" max="4865" width="2.125" style="18" customWidth="1"/>
    <col min="4866" max="4866" width="14.5" style="18" customWidth="1"/>
    <col min="4867" max="4868" width="12.875" style="18" customWidth="1"/>
    <col min="4869" max="4869" width="9" style="18"/>
    <col min="4870" max="4870" width="2.875" style="18" customWidth="1"/>
    <col min="4871" max="4871" width="20.625" style="18" customWidth="1"/>
    <col min="4872" max="4872" width="9" style="18"/>
    <col min="4873" max="4873" width="4.25" style="18" customWidth="1"/>
    <col min="4874" max="4874" width="9" style="18"/>
    <col min="4875" max="4875" width="4.5" style="18" customWidth="1"/>
    <col min="4876" max="5120" width="9" style="18"/>
    <col min="5121" max="5121" width="2.125" style="18" customWidth="1"/>
    <col min="5122" max="5122" width="14.5" style="18" customWidth="1"/>
    <col min="5123" max="5124" width="12.875" style="18" customWidth="1"/>
    <col min="5125" max="5125" width="9" style="18"/>
    <col min="5126" max="5126" width="2.875" style="18" customWidth="1"/>
    <col min="5127" max="5127" width="20.625" style="18" customWidth="1"/>
    <col min="5128" max="5128" width="9" style="18"/>
    <col min="5129" max="5129" width="4.25" style="18" customWidth="1"/>
    <col min="5130" max="5130" width="9" style="18"/>
    <col min="5131" max="5131" width="4.5" style="18" customWidth="1"/>
    <col min="5132" max="5376" width="9" style="18"/>
    <col min="5377" max="5377" width="2.125" style="18" customWidth="1"/>
    <col min="5378" max="5378" width="14.5" style="18" customWidth="1"/>
    <col min="5379" max="5380" width="12.875" style="18" customWidth="1"/>
    <col min="5381" max="5381" width="9" style="18"/>
    <col min="5382" max="5382" width="2.875" style="18" customWidth="1"/>
    <col min="5383" max="5383" width="20.625" style="18" customWidth="1"/>
    <col min="5384" max="5384" width="9" style="18"/>
    <col min="5385" max="5385" width="4.25" style="18" customWidth="1"/>
    <col min="5386" max="5386" width="9" style="18"/>
    <col min="5387" max="5387" width="4.5" style="18" customWidth="1"/>
    <col min="5388" max="5632" width="9" style="18"/>
    <col min="5633" max="5633" width="2.125" style="18" customWidth="1"/>
    <col min="5634" max="5634" width="14.5" style="18" customWidth="1"/>
    <col min="5635" max="5636" width="12.875" style="18" customWidth="1"/>
    <col min="5637" max="5637" width="9" style="18"/>
    <col min="5638" max="5638" width="2.875" style="18" customWidth="1"/>
    <col min="5639" max="5639" width="20.625" style="18" customWidth="1"/>
    <col min="5640" max="5640" width="9" style="18"/>
    <col min="5641" max="5641" width="4.25" style="18" customWidth="1"/>
    <col min="5642" max="5642" width="9" style="18"/>
    <col min="5643" max="5643" width="4.5" style="18" customWidth="1"/>
    <col min="5644" max="5888" width="9" style="18"/>
    <col min="5889" max="5889" width="2.125" style="18" customWidth="1"/>
    <col min="5890" max="5890" width="14.5" style="18" customWidth="1"/>
    <col min="5891" max="5892" width="12.875" style="18" customWidth="1"/>
    <col min="5893" max="5893" width="9" style="18"/>
    <col min="5894" max="5894" width="2.875" style="18" customWidth="1"/>
    <col min="5895" max="5895" width="20.625" style="18" customWidth="1"/>
    <col min="5896" max="5896" width="9" style="18"/>
    <col min="5897" max="5897" width="4.25" style="18" customWidth="1"/>
    <col min="5898" max="5898" width="9" style="18"/>
    <col min="5899" max="5899" width="4.5" style="18" customWidth="1"/>
    <col min="5900" max="6144" width="9" style="18"/>
    <col min="6145" max="6145" width="2.125" style="18" customWidth="1"/>
    <col min="6146" max="6146" width="14.5" style="18" customWidth="1"/>
    <col min="6147" max="6148" width="12.875" style="18" customWidth="1"/>
    <col min="6149" max="6149" width="9" style="18"/>
    <col min="6150" max="6150" width="2.875" style="18" customWidth="1"/>
    <col min="6151" max="6151" width="20.625" style="18" customWidth="1"/>
    <col min="6152" max="6152" width="9" style="18"/>
    <col min="6153" max="6153" width="4.25" style="18" customWidth="1"/>
    <col min="6154" max="6154" width="9" style="18"/>
    <col min="6155" max="6155" width="4.5" style="18" customWidth="1"/>
    <col min="6156" max="6400" width="9" style="18"/>
    <col min="6401" max="6401" width="2.125" style="18" customWidth="1"/>
    <col min="6402" max="6402" width="14.5" style="18" customWidth="1"/>
    <col min="6403" max="6404" width="12.875" style="18" customWidth="1"/>
    <col min="6405" max="6405" width="9" style="18"/>
    <col min="6406" max="6406" width="2.875" style="18" customWidth="1"/>
    <col min="6407" max="6407" width="20.625" style="18" customWidth="1"/>
    <col min="6408" max="6408" width="9" style="18"/>
    <col min="6409" max="6409" width="4.25" style="18" customWidth="1"/>
    <col min="6410" max="6410" width="9" style="18"/>
    <col min="6411" max="6411" width="4.5" style="18" customWidth="1"/>
    <col min="6412" max="6656" width="9" style="18"/>
    <col min="6657" max="6657" width="2.125" style="18" customWidth="1"/>
    <col min="6658" max="6658" width="14.5" style="18" customWidth="1"/>
    <col min="6659" max="6660" width="12.875" style="18" customWidth="1"/>
    <col min="6661" max="6661" width="9" style="18"/>
    <col min="6662" max="6662" width="2.875" style="18" customWidth="1"/>
    <col min="6663" max="6663" width="20.625" style="18" customWidth="1"/>
    <col min="6664" max="6664" width="9" style="18"/>
    <col min="6665" max="6665" width="4.25" style="18" customWidth="1"/>
    <col min="6666" max="6666" width="9" style="18"/>
    <col min="6667" max="6667" width="4.5" style="18" customWidth="1"/>
    <col min="6668" max="6912" width="9" style="18"/>
    <col min="6913" max="6913" width="2.125" style="18" customWidth="1"/>
    <col min="6914" max="6914" width="14.5" style="18" customWidth="1"/>
    <col min="6915" max="6916" width="12.875" style="18" customWidth="1"/>
    <col min="6917" max="6917" width="9" style="18"/>
    <col min="6918" max="6918" width="2.875" style="18" customWidth="1"/>
    <col min="6919" max="6919" width="20.625" style="18" customWidth="1"/>
    <col min="6920" max="6920" width="9" style="18"/>
    <col min="6921" max="6921" width="4.25" style="18" customWidth="1"/>
    <col min="6922" max="6922" width="9" style="18"/>
    <col min="6923" max="6923" width="4.5" style="18" customWidth="1"/>
    <col min="6924" max="7168" width="9" style="18"/>
    <col min="7169" max="7169" width="2.125" style="18" customWidth="1"/>
    <col min="7170" max="7170" width="14.5" style="18" customWidth="1"/>
    <col min="7171" max="7172" width="12.875" style="18" customWidth="1"/>
    <col min="7173" max="7173" width="9" style="18"/>
    <col min="7174" max="7174" width="2.875" style="18" customWidth="1"/>
    <col min="7175" max="7175" width="20.625" style="18" customWidth="1"/>
    <col min="7176" max="7176" width="9" style="18"/>
    <col min="7177" max="7177" width="4.25" style="18" customWidth="1"/>
    <col min="7178" max="7178" width="9" style="18"/>
    <col min="7179" max="7179" width="4.5" style="18" customWidth="1"/>
    <col min="7180" max="7424" width="9" style="18"/>
    <col min="7425" max="7425" width="2.125" style="18" customWidth="1"/>
    <col min="7426" max="7426" width="14.5" style="18" customWidth="1"/>
    <col min="7427" max="7428" width="12.875" style="18" customWidth="1"/>
    <col min="7429" max="7429" width="9" style="18"/>
    <col min="7430" max="7430" width="2.875" style="18" customWidth="1"/>
    <col min="7431" max="7431" width="20.625" style="18" customWidth="1"/>
    <col min="7432" max="7432" width="9" style="18"/>
    <col min="7433" max="7433" width="4.25" style="18" customWidth="1"/>
    <col min="7434" max="7434" width="9" style="18"/>
    <col min="7435" max="7435" width="4.5" style="18" customWidth="1"/>
    <col min="7436" max="7680" width="9" style="18"/>
    <col min="7681" max="7681" width="2.125" style="18" customWidth="1"/>
    <col min="7682" max="7682" width="14.5" style="18" customWidth="1"/>
    <col min="7683" max="7684" width="12.875" style="18" customWidth="1"/>
    <col min="7685" max="7685" width="9" style="18"/>
    <col min="7686" max="7686" width="2.875" style="18" customWidth="1"/>
    <col min="7687" max="7687" width="20.625" style="18" customWidth="1"/>
    <col min="7688" max="7688" width="9" style="18"/>
    <col min="7689" max="7689" width="4.25" style="18" customWidth="1"/>
    <col min="7690" max="7690" width="9" style="18"/>
    <col min="7691" max="7691" width="4.5" style="18" customWidth="1"/>
    <col min="7692" max="7936" width="9" style="18"/>
    <col min="7937" max="7937" width="2.125" style="18" customWidth="1"/>
    <col min="7938" max="7938" width="14.5" style="18" customWidth="1"/>
    <col min="7939" max="7940" width="12.875" style="18" customWidth="1"/>
    <col min="7941" max="7941" width="9" style="18"/>
    <col min="7942" max="7942" width="2.875" style="18" customWidth="1"/>
    <col min="7943" max="7943" width="20.625" style="18" customWidth="1"/>
    <col min="7944" max="7944" width="9" style="18"/>
    <col min="7945" max="7945" width="4.25" style="18" customWidth="1"/>
    <col min="7946" max="7946" width="9" style="18"/>
    <col min="7947" max="7947" width="4.5" style="18" customWidth="1"/>
    <col min="7948" max="8192" width="9" style="18"/>
    <col min="8193" max="8193" width="2.125" style="18" customWidth="1"/>
    <col min="8194" max="8194" width="14.5" style="18" customWidth="1"/>
    <col min="8195" max="8196" width="12.875" style="18" customWidth="1"/>
    <col min="8197" max="8197" width="9" style="18"/>
    <col min="8198" max="8198" width="2.875" style="18" customWidth="1"/>
    <col min="8199" max="8199" width="20.625" style="18" customWidth="1"/>
    <col min="8200" max="8200" width="9" style="18"/>
    <col min="8201" max="8201" width="4.25" style="18" customWidth="1"/>
    <col min="8202" max="8202" width="9" style="18"/>
    <col min="8203" max="8203" width="4.5" style="18" customWidth="1"/>
    <col min="8204" max="8448" width="9" style="18"/>
    <col min="8449" max="8449" width="2.125" style="18" customWidth="1"/>
    <col min="8450" max="8450" width="14.5" style="18" customWidth="1"/>
    <col min="8451" max="8452" width="12.875" style="18" customWidth="1"/>
    <col min="8453" max="8453" width="9" style="18"/>
    <col min="8454" max="8454" width="2.875" style="18" customWidth="1"/>
    <col min="8455" max="8455" width="20.625" style="18" customWidth="1"/>
    <col min="8456" max="8456" width="9" style="18"/>
    <col min="8457" max="8457" width="4.25" style="18" customWidth="1"/>
    <col min="8458" max="8458" width="9" style="18"/>
    <col min="8459" max="8459" width="4.5" style="18" customWidth="1"/>
    <col min="8460" max="8704" width="9" style="18"/>
    <col min="8705" max="8705" width="2.125" style="18" customWidth="1"/>
    <col min="8706" max="8706" width="14.5" style="18" customWidth="1"/>
    <col min="8707" max="8708" width="12.875" style="18" customWidth="1"/>
    <col min="8709" max="8709" width="9" style="18"/>
    <col min="8710" max="8710" width="2.875" style="18" customWidth="1"/>
    <col min="8711" max="8711" width="20.625" style="18" customWidth="1"/>
    <col min="8712" max="8712" width="9" style="18"/>
    <col min="8713" max="8713" width="4.25" style="18" customWidth="1"/>
    <col min="8714" max="8714" width="9" style="18"/>
    <col min="8715" max="8715" width="4.5" style="18" customWidth="1"/>
    <col min="8716" max="8960" width="9" style="18"/>
    <col min="8961" max="8961" width="2.125" style="18" customWidth="1"/>
    <col min="8962" max="8962" width="14.5" style="18" customWidth="1"/>
    <col min="8963" max="8964" width="12.875" style="18" customWidth="1"/>
    <col min="8965" max="8965" width="9" style="18"/>
    <col min="8966" max="8966" width="2.875" style="18" customWidth="1"/>
    <col min="8967" max="8967" width="20.625" style="18" customWidth="1"/>
    <col min="8968" max="8968" width="9" style="18"/>
    <col min="8969" max="8969" width="4.25" style="18" customWidth="1"/>
    <col min="8970" max="8970" width="9" style="18"/>
    <col min="8971" max="8971" width="4.5" style="18" customWidth="1"/>
    <col min="8972" max="9216" width="9" style="18"/>
    <col min="9217" max="9217" width="2.125" style="18" customWidth="1"/>
    <col min="9218" max="9218" width="14.5" style="18" customWidth="1"/>
    <col min="9219" max="9220" width="12.875" style="18" customWidth="1"/>
    <col min="9221" max="9221" width="9" style="18"/>
    <col min="9222" max="9222" width="2.875" style="18" customWidth="1"/>
    <col min="9223" max="9223" width="20.625" style="18" customWidth="1"/>
    <col min="9224" max="9224" width="9" style="18"/>
    <col min="9225" max="9225" width="4.25" style="18" customWidth="1"/>
    <col min="9226" max="9226" width="9" style="18"/>
    <col min="9227" max="9227" width="4.5" style="18" customWidth="1"/>
    <col min="9228" max="9472" width="9" style="18"/>
    <col min="9473" max="9473" width="2.125" style="18" customWidth="1"/>
    <col min="9474" max="9474" width="14.5" style="18" customWidth="1"/>
    <col min="9475" max="9476" width="12.875" style="18" customWidth="1"/>
    <col min="9477" max="9477" width="9" style="18"/>
    <col min="9478" max="9478" width="2.875" style="18" customWidth="1"/>
    <col min="9479" max="9479" width="20.625" style="18" customWidth="1"/>
    <col min="9480" max="9480" width="9" style="18"/>
    <col min="9481" max="9481" width="4.25" style="18" customWidth="1"/>
    <col min="9482" max="9482" width="9" style="18"/>
    <col min="9483" max="9483" width="4.5" style="18" customWidth="1"/>
    <col min="9484" max="9728" width="9" style="18"/>
    <col min="9729" max="9729" width="2.125" style="18" customWidth="1"/>
    <col min="9730" max="9730" width="14.5" style="18" customWidth="1"/>
    <col min="9731" max="9732" width="12.875" style="18" customWidth="1"/>
    <col min="9733" max="9733" width="9" style="18"/>
    <col min="9734" max="9734" width="2.875" style="18" customWidth="1"/>
    <col min="9735" max="9735" width="20.625" style="18" customWidth="1"/>
    <col min="9736" max="9736" width="9" style="18"/>
    <col min="9737" max="9737" width="4.25" style="18" customWidth="1"/>
    <col min="9738" max="9738" width="9" style="18"/>
    <col min="9739" max="9739" width="4.5" style="18" customWidth="1"/>
    <col min="9740" max="9984" width="9" style="18"/>
    <col min="9985" max="9985" width="2.125" style="18" customWidth="1"/>
    <col min="9986" max="9986" width="14.5" style="18" customWidth="1"/>
    <col min="9987" max="9988" width="12.875" style="18" customWidth="1"/>
    <col min="9989" max="9989" width="9" style="18"/>
    <col min="9990" max="9990" width="2.875" style="18" customWidth="1"/>
    <col min="9991" max="9991" width="20.625" style="18" customWidth="1"/>
    <col min="9992" max="9992" width="9" style="18"/>
    <col min="9993" max="9993" width="4.25" style="18" customWidth="1"/>
    <col min="9994" max="9994" width="9" style="18"/>
    <col min="9995" max="9995" width="4.5" style="18" customWidth="1"/>
    <col min="9996" max="10240" width="9" style="18"/>
    <col min="10241" max="10241" width="2.125" style="18" customWidth="1"/>
    <col min="10242" max="10242" width="14.5" style="18" customWidth="1"/>
    <col min="10243" max="10244" width="12.875" style="18" customWidth="1"/>
    <col min="10245" max="10245" width="9" style="18"/>
    <col min="10246" max="10246" width="2.875" style="18" customWidth="1"/>
    <col min="10247" max="10247" width="20.625" style="18" customWidth="1"/>
    <col min="10248" max="10248" width="9" style="18"/>
    <col min="10249" max="10249" width="4.25" style="18" customWidth="1"/>
    <col min="10250" max="10250" width="9" style="18"/>
    <col min="10251" max="10251" width="4.5" style="18" customWidth="1"/>
    <col min="10252" max="10496" width="9" style="18"/>
    <col min="10497" max="10497" width="2.125" style="18" customWidth="1"/>
    <col min="10498" max="10498" width="14.5" style="18" customWidth="1"/>
    <col min="10499" max="10500" width="12.875" style="18" customWidth="1"/>
    <col min="10501" max="10501" width="9" style="18"/>
    <col min="10502" max="10502" width="2.875" style="18" customWidth="1"/>
    <col min="10503" max="10503" width="20.625" style="18" customWidth="1"/>
    <col min="10504" max="10504" width="9" style="18"/>
    <col min="10505" max="10505" width="4.25" style="18" customWidth="1"/>
    <col min="10506" max="10506" width="9" style="18"/>
    <col min="10507" max="10507" width="4.5" style="18" customWidth="1"/>
    <col min="10508" max="10752" width="9" style="18"/>
    <col min="10753" max="10753" width="2.125" style="18" customWidth="1"/>
    <col min="10754" max="10754" width="14.5" style="18" customWidth="1"/>
    <col min="10755" max="10756" width="12.875" style="18" customWidth="1"/>
    <col min="10757" max="10757" width="9" style="18"/>
    <col min="10758" max="10758" width="2.875" style="18" customWidth="1"/>
    <col min="10759" max="10759" width="20.625" style="18" customWidth="1"/>
    <col min="10760" max="10760" width="9" style="18"/>
    <col min="10761" max="10761" width="4.25" style="18" customWidth="1"/>
    <col min="10762" max="10762" width="9" style="18"/>
    <col min="10763" max="10763" width="4.5" style="18" customWidth="1"/>
    <col min="10764" max="11008" width="9" style="18"/>
    <col min="11009" max="11009" width="2.125" style="18" customWidth="1"/>
    <col min="11010" max="11010" width="14.5" style="18" customWidth="1"/>
    <col min="11011" max="11012" width="12.875" style="18" customWidth="1"/>
    <col min="11013" max="11013" width="9" style="18"/>
    <col min="11014" max="11014" width="2.875" style="18" customWidth="1"/>
    <col min="11015" max="11015" width="20.625" style="18" customWidth="1"/>
    <col min="11016" max="11016" width="9" style="18"/>
    <col min="11017" max="11017" width="4.25" style="18" customWidth="1"/>
    <col min="11018" max="11018" width="9" style="18"/>
    <col min="11019" max="11019" width="4.5" style="18" customWidth="1"/>
    <col min="11020" max="11264" width="9" style="18"/>
    <col min="11265" max="11265" width="2.125" style="18" customWidth="1"/>
    <col min="11266" max="11266" width="14.5" style="18" customWidth="1"/>
    <col min="11267" max="11268" width="12.875" style="18" customWidth="1"/>
    <col min="11269" max="11269" width="9" style="18"/>
    <col min="11270" max="11270" width="2.875" style="18" customWidth="1"/>
    <col min="11271" max="11271" width="20.625" style="18" customWidth="1"/>
    <col min="11272" max="11272" width="9" style="18"/>
    <col min="11273" max="11273" width="4.25" style="18" customWidth="1"/>
    <col min="11274" max="11274" width="9" style="18"/>
    <col min="11275" max="11275" width="4.5" style="18" customWidth="1"/>
    <col min="11276" max="11520" width="9" style="18"/>
    <col min="11521" max="11521" width="2.125" style="18" customWidth="1"/>
    <col min="11522" max="11522" width="14.5" style="18" customWidth="1"/>
    <col min="11523" max="11524" width="12.875" style="18" customWidth="1"/>
    <col min="11525" max="11525" width="9" style="18"/>
    <col min="11526" max="11526" width="2.875" style="18" customWidth="1"/>
    <col min="11527" max="11527" width="20.625" style="18" customWidth="1"/>
    <col min="11528" max="11528" width="9" style="18"/>
    <col min="11529" max="11529" width="4.25" style="18" customWidth="1"/>
    <col min="11530" max="11530" width="9" style="18"/>
    <col min="11531" max="11531" width="4.5" style="18" customWidth="1"/>
    <col min="11532" max="11776" width="9" style="18"/>
    <col min="11777" max="11777" width="2.125" style="18" customWidth="1"/>
    <col min="11778" max="11778" width="14.5" style="18" customWidth="1"/>
    <col min="11779" max="11780" width="12.875" style="18" customWidth="1"/>
    <col min="11781" max="11781" width="9" style="18"/>
    <col min="11782" max="11782" width="2.875" style="18" customWidth="1"/>
    <col min="11783" max="11783" width="20.625" style="18" customWidth="1"/>
    <col min="11784" max="11784" width="9" style="18"/>
    <col min="11785" max="11785" width="4.25" style="18" customWidth="1"/>
    <col min="11786" max="11786" width="9" style="18"/>
    <col min="11787" max="11787" width="4.5" style="18" customWidth="1"/>
    <col min="11788" max="12032" width="9" style="18"/>
    <col min="12033" max="12033" width="2.125" style="18" customWidth="1"/>
    <col min="12034" max="12034" width="14.5" style="18" customWidth="1"/>
    <col min="12035" max="12036" width="12.875" style="18" customWidth="1"/>
    <col min="12037" max="12037" width="9" style="18"/>
    <col min="12038" max="12038" width="2.875" style="18" customWidth="1"/>
    <col min="12039" max="12039" width="20.625" style="18" customWidth="1"/>
    <col min="12040" max="12040" width="9" style="18"/>
    <col min="12041" max="12041" width="4.25" style="18" customWidth="1"/>
    <col min="12042" max="12042" width="9" style="18"/>
    <col min="12043" max="12043" width="4.5" style="18" customWidth="1"/>
    <col min="12044" max="12288" width="9" style="18"/>
    <col min="12289" max="12289" width="2.125" style="18" customWidth="1"/>
    <col min="12290" max="12290" width="14.5" style="18" customWidth="1"/>
    <col min="12291" max="12292" width="12.875" style="18" customWidth="1"/>
    <col min="12293" max="12293" width="9" style="18"/>
    <col min="12294" max="12294" width="2.875" style="18" customWidth="1"/>
    <col min="12295" max="12295" width="20.625" style="18" customWidth="1"/>
    <col min="12296" max="12296" width="9" style="18"/>
    <col min="12297" max="12297" width="4.25" style="18" customWidth="1"/>
    <col min="12298" max="12298" width="9" style="18"/>
    <col min="12299" max="12299" width="4.5" style="18" customWidth="1"/>
    <col min="12300" max="12544" width="9" style="18"/>
    <col min="12545" max="12545" width="2.125" style="18" customWidth="1"/>
    <col min="12546" max="12546" width="14.5" style="18" customWidth="1"/>
    <col min="12547" max="12548" width="12.875" style="18" customWidth="1"/>
    <col min="12549" max="12549" width="9" style="18"/>
    <col min="12550" max="12550" width="2.875" style="18" customWidth="1"/>
    <col min="12551" max="12551" width="20.625" style="18" customWidth="1"/>
    <col min="12552" max="12552" width="9" style="18"/>
    <col min="12553" max="12553" width="4.25" style="18" customWidth="1"/>
    <col min="12554" max="12554" width="9" style="18"/>
    <col min="12555" max="12555" width="4.5" style="18" customWidth="1"/>
    <col min="12556" max="12800" width="9" style="18"/>
    <col min="12801" max="12801" width="2.125" style="18" customWidth="1"/>
    <col min="12802" max="12802" width="14.5" style="18" customWidth="1"/>
    <col min="12803" max="12804" width="12.875" style="18" customWidth="1"/>
    <col min="12805" max="12805" width="9" style="18"/>
    <col min="12806" max="12806" width="2.875" style="18" customWidth="1"/>
    <col min="12807" max="12807" width="20.625" style="18" customWidth="1"/>
    <col min="12808" max="12808" width="9" style="18"/>
    <col min="12809" max="12809" width="4.25" style="18" customWidth="1"/>
    <col min="12810" max="12810" width="9" style="18"/>
    <col min="12811" max="12811" width="4.5" style="18" customWidth="1"/>
    <col min="12812" max="13056" width="9" style="18"/>
    <col min="13057" max="13057" width="2.125" style="18" customWidth="1"/>
    <col min="13058" max="13058" width="14.5" style="18" customWidth="1"/>
    <col min="13059" max="13060" width="12.875" style="18" customWidth="1"/>
    <col min="13061" max="13061" width="9" style="18"/>
    <col min="13062" max="13062" width="2.875" style="18" customWidth="1"/>
    <col min="13063" max="13063" width="20.625" style="18" customWidth="1"/>
    <col min="13064" max="13064" width="9" style="18"/>
    <col min="13065" max="13065" width="4.25" style="18" customWidth="1"/>
    <col min="13066" max="13066" width="9" style="18"/>
    <col min="13067" max="13067" width="4.5" style="18" customWidth="1"/>
    <col min="13068" max="13312" width="9" style="18"/>
    <col min="13313" max="13313" width="2.125" style="18" customWidth="1"/>
    <col min="13314" max="13314" width="14.5" style="18" customWidth="1"/>
    <col min="13315" max="13316" width="12.875" style="18" customWidth="1"/>
    <col min="13317" max="13317" width="9" style="18"/>
    <col min="13318" max="13318" width="2.875" style="18" customWidth="1"/>
    <col min="13319" max="13319" width="20.625" style="18" customWidth="1"/>
    <col min="13320" max="13320" width="9" style="18"/>
    <col min="13321" max="13321" width="4.25" style="18" customWidth="1"/>
    <col min="13322" max="13322" width="9" style="18"/>
    <col min="13323" max="13323" width="4.5" style="18" customWidth="1"/>
    <col min="13324" max="13568" width="9" style="18"/>
    <col min="13569" max="13569" width="2.125" style="18" customWidth="1"/>
    <col min="13570" max="13570" width="14.5" style="18" customWidth="1"/>
    <col min="13571" max="13572" width="12.875" style="18" customWidth="1"/>
    <col min="13573" max="13573" width="9" style="18"/>
    <col min="13574" max="13574" width="2.875" style="18" customWidth="1"/>
    <col min="13575" max="13575" width="20.625" style="18" customWidth="1"/>
    <col min="13576" max="13576" width="9" style="18"/>
    <col min="13577" max="13577" width="4.25" style="18" customWidth="1"/>
    <col min="13578" max="13578" width="9" style="18"/>
    <col min="13579" max="13579" width="4.5" style="18" customWidth="1"/>
    <col min="13580" max="13824" width="9" style="18"/>
    <col min="13825" max="13825" width="2.125" style="18" customWidth="1"/>
    <col min="13826" max="13826" width="14.5" style="18" customWidth="1"/>
    <col min="13827" max="13828" width="12.875" style="18" customWidth="1"/>
    <col min="13829" max="13829" width="9" style="18"/>
    <col min="13830" max="13830" width="2.875" style="18" customWidth="1"/>
    <col min="13831" max="13831" width="20.625" style="18" customWidth="1"/>
    <col min="13832" max="13832" width="9" style="18"/>
    <col min="13833" max="13833" width="4.25" style="18" customWidth="1"/>
    <col min="13834" max="13834" width="9" style="18"/>
    <col min="13835" max="13835" width="4.5" style="18" customWidth="1"/>
    <col min="13836" max="14080" width="9" style="18"/>
    <col min="14081" max="14081" width="2.125" style="18" customWidth="1"/>
    <col min="14082" max="14082" width="14.5" style="18" customWidth="1"/>
    <col min="14083" max="14084" width="12.875" style="18" customWidth="1"/>
    <col min="14085" max="14085" width="9" style="18"/>
    <col min="14086" max="14086" width="2.875" style="18" customWidth="1"/>
    <col min="14087" max="14087" width="20.625" style="18" customWidth="1"/>
    <col min="14088" max="14088" width="9" style="18"/>
    <col min="14089" max="14089" width="4.25" style="18" customWidth="1"/>
    <col min="14090" max="14090" width="9" style="18"/>
    <col min="14091" max="14091" width="4.5" style="18" customWidth="1"/>
    <col min="14092" max="14336" width="9" style="18"/>
    <col min="14337" max="14337" width="2.125" style="18" customWidth="1"/>
    <col min="14338" max="14338" width="14.5" style="18" customWidth="1"/>
    <col min="14339" max="14340" width="12.875" style="18" customWidth="1"/>
    <col min="14341" max="14341" width="9" style="18"/>
    <col min="14342" max="14342" width="2.875" style="18" customWidth="1"/>
    <col min="14343" max="14343" width="20.625" style="18" customWidth="1"/>
    <col min="14344" max="14344" width="9" style="18"/>
    <col min="14345" max="14345" width="4.25" style="18" customWidth="1"/>
    <col min="14346" max="14346" width="9" style="18"/>
    <col min="14347" max="14347" width="4.5" style="18" customWidth="1"/>
    <col min="14348" max="14592" width="9" style="18"/>
    <col min="14593" max="14593" width="2.125" style="18" customWidth="1"/>
    <col min="14594" max="14594" width="14.5" style="18" customWidth="1"/>
    <col min="14595" max="14596" width="12.875" style="18" customWidth="1"/>
    <col min="14597" max="14597" width="9" style="18"/>
    <col min="14598" max="14598" width="2.875" style="18" customWidth="1"/>
    <col min="14599" max="14599" width="20.625" style="18" customWidth="1"/>
    <col min="14600" max="14600" width="9" style="18"/>
    <col min="14601" max="14601" width="4.25" style="18" customWidth="1"/>
    <col min="14602" max="14602" width="9" style="18"/>
    <col min="14603" max="14603" width="4.5" style="18" customWidth="1"/>
    <col min="14604" max="14848" width="9" style="18"/>
    <col min="14849" max="14849" width="2.125" style="18" customWidth="1"/>
    <col min="14850" max="14850" width="14.5" style="18" customWidth="1"/>
    <col min="14851" max="14852" width="12.875" style="18" customWidth="1"/>
    <col min="14853" max="14853" width="9" style="18"/>
    <col min="14854" max="14854" width="2.875" style="18" customWidth="1"/>
    <col min="14855" max="14855" width="20.625" style="18" customWidth="1"/>
    <col min="14856" max="14856" width="9" style="18"/>
    <col min="14857" max="14857" width="4.25" style="18" customWidth="1"/>
    <col min="14858" max="14858" width="9" style="18"/>
    <col min="14859" max="14859" width="4.5" style="18" customWidth="1"/>
    <col min="14860" max="15104" width="9" style="18"/>
    <col min="15105" max="15105" width="2.125" style="18" customWidth="1"/>
    <col min="15106" max="15106" width="14.5" style="18" customWidth="1"/>
    <col min="15107" max="15108" width="12.875" style="18" customWidth="1"/>
    <col min="15109" max="15109" width="9" style="18"/>
    <col min="15110" max="15110" width="2.875" style="18" customWidth="1"/>
    <col min="15111" max="15111" width="20.625" style="18" customWidth="1"/>
    <col min="15112" max="15112" width="9" style="18"/>
    <col min="15113" max="15113" width="4.25" style="18" customWidth="1"/>
    <col min="15114" max="15114" width="9" style="18"/>
    <col min="15115" max="15115" width="4.5" style="18" customWidth="1"/>
    <col min="15116" max="15360" width="9" style="18"/>
    <col min="15361" max="15361" width="2.125" style="18" customWidth="1"/>
    <col min="15362" max="15362" width="14.5" style="18" customWidth="1"/>
    <col min="15363" max="15364" width="12.875" style="18" customWidth="1"/>
    <col min="15365" max="15365" width="9" style="18"/>
    <col min="15366" max="15366" width="2.875" style="18" customWidth="1"/>
    <col min="15367" max="15367" width="20.625" style="18" customWidth="1"/>
    <col min="15368" max="15368" width="9" style="18"/>
    <col min="15369" max="15369" width="4.25" style="18" customWidth="1"/>
    <col min="15370" max="15370" width="9" style="18"/>
    <col min="15371" max="15371" width="4.5" style="18" customWidth="1"/>
    <col min="15372" max="15616" width="9" style="18"/>
    <col min="15617" max="15617" width="2.125" style="18" customWidth="1"/>
    <col min="15618" max="15618" width="14.5" style="18" customWidth="1"/>
    <col min="15619" max="15620" width="12.875" style="18" customWidth="1"/>
    <col min="15621" max="15621" width="9" style="18"/>
    <col min="15622" max="15622" width="2.875" style="18" customWidth="1"/>
    <col min="15623" max="15623" width="20.625" style="18" customWidth="1"/>
    <col min="15624" max="15624" width="9" style="18"/>
    <col min="15625" max="15625" width="4.25" style="18" customWidth="1"/>
    <col min="15626" max="15626" width="9" style="18"/>
    <col min="15627" max="15627" width="4.5" style="18" customWidth="1"/>
    <col min="15628" max="15872" width="9" style="18"/>
    <col min="15873" max="15873" width="2.125" style="18" customWidth="1"/>
    <col min="15874" max="15874" width="14.5" style="18" customWidth="1"/>
    <col min="15875" max="15876" width="12.875" style="18" customWidth="1"/>
    <col min="15877" max="15877" width="9" style="18"/>
    <col min="15878" max="15878" width="2.875" style="18" customWidth="1"/>
    <col min="15879" max="15879" width="20.625" style="18" customWidth="1"/>
    <col min="15880" max="15880" width="9" style="18"/>
    <col min="15881" max="15881" width="4.25" style="18" customWidth="1"/>
    <col min="15882" max="15882" width="9" style="18"/>
    <col min="15883" max="15883" width="4.5" style="18" customWidth="1"/>
    <col min="15884" max="16128" width="9" style="18"/>
    <col min="16129" max="16129" width="2.125" style="18" customWidth="1"/>
    <col min="16130" max="16130" width="14.5" style="18" customWidth="1"/>
    <col min="16131" max="16132" width="12.875" style="18" customWidth="1"/>
    <col min="16133" max="16133" width="9" style="18"/>
    <col min="16134" max="16134" width="2.875" style="18" customWidth="1"/>
    <col min="16135" max="16135" width="20.625" style="18" customWidth="1"/>
    <col min="16136" max="16136" width="9" style="18"/>
    <col min="16137" max="16137" width="4.25" style="18" customWidth="1"/>
    <col min="16138" max="16138" width="9" style="18"/>
    <col min="16139" max="16139" width="4.5" style="18" customWidth="1"/>
    <col min="16140" max="16384" width="9" style="18"/>
  </cols>
  <sheetData>
    <row r="1" spans="2:11" s="13" customFormat="1" x14ac:dyDescent="0.25"/>
    <row r="2" spans="2:11" s="13" customFormat="1" x14ac:dyDescent="0.25"/>
    <row r="3" spans="2:11" s="13" customFormat="1" ht="36" x14ac:dyDescent="0.55000000000000004">
      <c r="C3" s="14" t="s">
        <v>173</v>
      </c>
      <c r="H3" s="15"/>
      <c r="I3" s="15"/>
      <c r="J3" s="15"/>
      <c r="K3" s="15"/>
    </row>
    <row r="4" spans="2:11" s="13" customFormat="1" ht="28.5" x14ac:dyDescent="0.45">
      <c r="C4" s="16"/>
      <c r="H4" s="15"/>
      <c r="I4" s="15"/>
      <c r="J4" s="15"/>
      <c r="K4" s="15"/>
    </row>
    <row r="5" spans="2:11" s="13" customFormat="1" x14ac:dyDescent="0.25"/>
    <row r="7" spans="2:11" ht="15" customHeight="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15.75" x14ac:dyDescent="0.25">
      <c r="B8" s="19" t="s">
        <v>160</v>
      </c>
      <c r="C8" s="17"/>
      <c r="D8" s="17"/>
      <c r="E8" s="17"/>
      <c r="F8" s="17"/>
      <c r="G8" s="17"/>
      <c r="H8" s="17"/>
      <c r="I8" s="17"/>
      <c r="J8" s="17"/>
      <c r="K8" s="17"/>
    </row>
    <row r="10" spans="2:11" x14ac:dyDescent="0.25">
      <c r="B10" s="36" t="s">
        <v>113</v>
      </c>
      <c r="C10" s="37" t="s">
        <v>114</v>
      </c>
    </row>
    <row r="11" spans="2:11" x14ac:dyDescent="0.25">
      <c r="B11" s="36" t="s">
        <v>124</v>
      </c>
      <c r="C11" s="37" t="s">
        <v>125</v>
      </c>
    </row>
    <row r="12" spans="2:11" x14ac:dyDescent="0.25">
      <c r="B12" s="36" t="s">
        <v>136</v>
      </c>
      <c r="C12" s="37" t="s">
        <v>137</v>
      </c>
    </row>
    <row r="13" spans="2:11" x14ac:dyDescent="0.25">
      <c r="B13" s="36" t="s">
        <v>147</v>
      </c>
      <c r="C13" s="37" t="s">
        <v>148</v>
      </c>
    </row>
    <row r="14" spans="2:11" x14ac:dyDescent="0.25">
      <c r="B14" s="36" t="s">
        <v>152</v>
      </c>
      <c r="C14" s="37" t="s">
        <v>153</v>
      </c>
    </row>
    <row r="15" spans="2:11" x14ac:dyDescent="0.25">
      <c r="B15" s="36" t="s">
        <v>49</v>
      </c>
      <c r="C15" s="37" t="s">
        <v>50</v>
      </c>
    </row>
    <row r="16" spans="2:11" x14ac:dyDescent="0.25">
      <c r="B16" s="36" t="s">
        <v>211</v>
      </c>
      <c r="C16" s="37" t="s">
        <v>178</v>
      </c>
    </row>
    <row r="17" spans="2:3" x14ac:dyDescent="0.25">
      <c r="B17" s="36" t="s">
        <v>179</v>
      </c>
      <c r="C17" s="37" t="s">
        <v>54</v>
      </c>
    </row>
    <row r="18" spans="2:3" x14ac:dyDescent="0.25">
      <c r="B18" s="36" t="s">
        <v>180</v>
      </c>
      <c r="C18" s="37" t="s">
        <v>62</v>
      </c>
    </row>
    <row r="19" spans="2:3" x14ac:dyDescent="0.25">
      <c r="B19" s="36" t="s">
        <v>181</v>
      </c>
      <c r="C19" s="37" t="s">
        <v>64</v>
      </c>
    </row>
    <row r="20" spans="2:3" x14ac:dyDescent="0.25">
      <c r="B20" s="36" t="s">
        <v>182</v>
      </c>
      <c r="C20" s="37" t="s">
        <v>66</v>
      </c>
    </row>
    <row r="21" spans="2:3" x14ac:dyDescent="0.25">
      <c r="B21" s="36" t="s">
        <v>183</v>
      </c>
      <c r="C21" s="37" t="s">
        <v>68</v>
      </c>
    </row>
    <row r="22" spans="2:3" x14ac:dyDescent="0.25">
      <c r="B22" s="36" t="s">
        <v>184</v>
      </c>
      <c r="C22" s="37" t="s">
        <v>70</v>
      </c>
    </row>
    <row r="23" spans="2:3" x14ac:dyDescent="0.25">
      <c r="B23" s="36" t="s">
        <v>185</v>
      </c>
      <c r="C23" s="37" t="s">
        <v>72</v>
      </c>
    </row>
    <row r="24" spans="2:3" x14ac:dyDescent="0.25">
      <c r="B24" s="36" t="s">
        <v>186</v>
      </c>
      <c r="C24" s="37" t="s">
        <v>74</v>
      </c>
    </row>
    <row r="25" spans="2:3" x14ac:dyDescent="0.25">
      <c r="B25" s="36" t="s">
        <v>187</v>
      </c>
      <c r="C25" s="37" t="s">
        <v>76</v>
      </c>
    </row>
    <row r="26" spans="2:3" x14ac:dyDescent="0.25">
      <c r="B26" s="36" t="s">
        <v>188</v>
      </c>
      <c r="C26" s="37" t="s">
        <v>78</v>
      </c>
    </row>
    <row r="27" spans="2:3" x14ac:dyDescent="0.25">
      <c r="B27" s="36" t="s">
        <v>189</v>
      </c>
      <c r="C27" s="37" t="s">
        <v>80</v>
      </c>
    </row>
    <row r="28" spans="2:3" x14ac:dyDescent="0.25">
      <c r="B28" s="36" t="s">
        <v>190</v>
      </c>
      <c r="C28" s="37" t="s">
        <v>82</v>
      </c>
    </row>
    <row r="29" spans="2:3" x14ac:dyDescent="0.25">
      <c r="B29" s="36" t="s">
        <v>191</v>
      </c>
      <c r="C29" s="37" t="s">
        <v>84</v>
      </c>
    </row>
    <row r="30" spans="2:3" x14ac:dyDescent="0.25">
      <c r="B30" s="36" t="s">
        <v>192</v>
      </c>
      <c r="C30" s="37" t="s">
        <v>86</v>
      </c>
    </row>
    <row r="31" spans="2:3" x14ac:dyDescent="0.25">
      <c r="B31" s="36" t="s">
        <v>193</v>
      </c>
      <c r="C31" s="37" t="s">
        <v>88</v>
      </c>
    </row>
    <row r="32" spans="2:3" x14ac:dyDescent="0.25">
      <c r="B32" s="36" t="s">
        <v>194</v>
      </c>
      <c r="C32" s="37" t="s">
        <v>90</v>
      </c>
    </row>
    <row r="33" spans="2:3" x14ac:dyDescent="0.25">
      <c r="B33" s="36" t="s">
        <v>195</v>
      </c>
      <c r="C33" s="37" t="s">
        <v>92</v>
      </c>
    </row>
    <row r="34" spans="2:3" x14ac:dyDescent="0.25">
      <c r="B34" s="36" t="s">
        <v>196</v>
      </c>
      <c r="C34" s="37" t="s">
        <v>94</v>
      </c>
    </row>
    <row r="35" spans="2:3" x14ac:dyDescent="0.25">
      <c r="B35" s="36" t="s">
        <v>216</v>
      </c>
      <c r="C35" s="37" t="s">
        <v>217</v>
      </c>
    </row>
    <row r="36" spans="2:3" x14ac:dyDescent="0.25">
      <c r="B36" s="36" t="s">
        <v>197</v>
      </c>
      <c r="C36" s="37" t="s">
        <v>96</v>
      </c>
    </row>
    <row r="37" spans="2:3" x14ac:dyDescent="0.25">
      <c r="B37" s="36" t="s">
        <v>198</v>
      </c>
      <c r="C37" s="37" t="s">
        <v>103</v>
      </c>
    </row>
    <row r="38" spans="2:3" x14ac:dyDescent="0.25">
      <c r="B38" s="36" t="s">
        <v>199</v>
      </c>
      <c r="C38" s="37" t="s">
        <v>105</v>
      </c>
    </row>
    <row r="39" spans="2:3" x14ac:dyDescent="0.25">
      <c r="B39" s="36" t="s">
        <v>200</v>
      </c>
      <c r="C39" s="37" t="s">
        <v>107</v>
      </c>
    </row>
    <row r="40" spans="2:3" x14ac:dyDescent="0.25">
      <c r="B40" s="36" t="s">
        <v>201</v>
      </c>
      <c r="C40" s="37" t="s">
        <v>109</v>
      </c>
    </row>
    <row r="41" spans="2:3" x14ac:dyDescent="0.25">
      <c r="B41" s="36" t="s">
        <v>202</v>
      </c>
      <c r="C41" s="37" t="s">
        <v>111</v>
      </c>
    </row>
    <row r="42" spans="2:3" x14ac:dyDescent="0.25">
      <c r="B42" s="36" t="s">
        <v>203</v>
      </c>
      <c r="C42" s="37" t="s">
        <v>4</v>
      </c>
    </row>
  </sheetData>
  <mergeCells count="1">
    <mergeCell ref="H3:K4"/>
  </mergeCells>
  <hyperlinks>
    <hyperlink ref="B10" location="'OMI D1'!A1" display="OMI D1"/>
    <hyperlink ref="B11" location="'OMI Q1'!A1" display="OMI Q1"/>
    <hyperlink ref="B12" location="'OMI Q2'!A1" display="OMI Q2"/>
    <hyperlink ref="B13" location="'OMI Q3'!A1" display="OMI Q3"/>
    <hyperlink ref="B14" location="'OMI Q4'!A1" display="OMI Q4"/>
    <hyperlink ref="B15" location="'OMI HM1'!A1" display="OMI HM1"/>
    <hyperlink ref="B16" location="'OMI HM 2 Summary'!A1" display="OMI HM 2 Summary"/>
    <hyperlink ref="B17" location="'OMI HM2 0 '!A1" display="OMI HM2 0 "/>
    <hyperlink ref="B18" location="'OMI HM2 1 '!A1" display="OMI HM2 1 "/>
    <hyperlink ref="B19" location="'OMI HM2 2 '!A1" display="OMI HM2 2 "/>
    <hyperlink ref="B20" location="'OMI HM2 3 '!A1" display="OMI HM2 3 "/>
    <hyperlink ref="B21" location="'OMI HM2 4 '!A1" display="OMI HM2 4 "/>
    <hyperlink ref="B22" location="'OMI HM2 5 '!A1" display="OMI HM2 5 "/>
    <hyperlink ref="B23" location="'OMI HM2 6 '!A1" display="OMI HM2 6 "/>
    <hyperlink ref="B24" location="'OMI HM2 7 '!A1" display="OMI HM2 7 "/>
    <hyperlink ref="B25" location="'OMI HM2 8 '!A1" display="OMI HM2 8 "/>
    <hyperlink ref="B26" location="'OMI HM2 9 '!A1" display="OMI HM2 9 "/>
    <hyperlink ref="B27" location="'OMI HM2 10 '!A1" display="OMI HM2 10 "/>
    <hyperlink ref="B28" location="'OMI HM2 11 '!A1" display="OMI HM2 11 "/>
    <hyperlink ref="B29" location="'OMI HM2 12 '!A1" display="OMI HM2 12 "/>
    <hyperlink ref="B30" location="'OMI HM2 13 '!A1" display="OMI HM2 13 "/>
    <hyperlink ref="B31" location="'OMI HM2 14 '!A1" display="OMI HM2 14 "/>
    <hyperlink ref="B32" location="'OMI HM2 15 '!A1" display="OMI HM2 15 "/>
    <hyperlink ref="B33" location="'OMI HM2 16 '!A1" display="OMI HM2 16 "/>
    <hyperlink ref="B34" location="'OMI HM2 17 '!A1" display="OMI HM2 17 "/>
    <hyperlink ref="B35" location="'OMI HM3 Summary'!A1" display="OMI HM3 Summary"/>
    <hyperlink ref="B36" location="'OMI HM3 0 '!A1" display="OMI HM3 0 "/>
    <hyperlink ref="B37" location="'OMI HM3 1 '!A1" display="OMI HM3 1 "/>
    <hyperlink ref="B38" location="'OMI HM3 2 '!A1" display="OMI HM3 2 "/>
    <hyperlink ref="B39" location="'OMI HM3 3 '!A1" display="OMI HM3 3 "/>
    <hyperlink ref="B40" location="'OMI HM3 4 '!A1" display="OMI HM3 4 "/>
    <hyperlink ref="B41" location="'OMI HM3 5 '!A1" display="OMI HM3 5 "/>
    <hyperlink ref="B42" location="'OMI HM5 '!A1" display="OMI HM5 "/>
  </hyperlink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80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71</v>
      </c>
      <c r="C7" s="6">
        <v>51</v>
      </c>
      <c r="D7" s="6">
        <v>21</v>
      </c>
      <c r="E7" s="6">
        <v>71</v>
      </c>
      <c r="F7" s="6">
        <v>36</v>
      </c>
      <c r="G7" s="6">
        <v>16</v>
      </c>
      <c r="H7" s="6">
        <v>19</v>
      </c>
      <c r="I7" s="6">
        <v>71</v>
      </c>
      <c r="J7" s="6">
        <v>2</v>
      </c>
      <c r="K7" s="6">
        <v>7</v>
      </c>
      <c r="L7" s="6">
        <v>3</v>
      </c>
      <c r="M7" s="6">
        <v>5</v>
      </c>
      <c r="N7" s="6">
        <v>7</v>
      </c>
      <c r="O7" s="6">
        <v>4</v>
      </c>
      <c r="P7" s="6">
        <v>29</v>
      </c>
      <c r="Q7" s="6">
        <v>5</v>
      </c>
      <c r="R7" s="6">
        <v>3</v>
      </c>
      <c r="S7" s="6">
        <v>1</v>
      </c>
      <c r="T7" s="6">
        <v>1</v>
      </c>
      <c r="U7" s="6">
        <v>3</v>
      </c>
      <c r="V7" s="6">
        <v>71</v>
      </c>
      <c r="W7" s="6">
        <v>3</v>
      </c>
      <c r="X7" s="6">
        <v>9</v>
      </c>
      <c r="Y7" s="6">
        <v>2</v>
      </c>
      <c r="Z7" s="6">
        <v>1</v>
      </c>
      <c r="AA7" s="6">
        <v>1</v>
      </c>
      <c r="AB7" s="6">
        <v>1</v>
      </c>
      <c r="AC7" s="6">
        <v>1</v>
      </c>
      <c r="AD7" s="6">
        <v>2</v>
      </c>
      <c r="AE7" s="6">
        <v>3</v>
      </c>
      <c r="AF7" s="6">
        <v>34</v>
      </c>
      <c r="AG7" s="6">
        <v>4</v>
      </c>
      <c r="AH7" s="6">
        <v>2</v>
      </c>
      <c r="AI7" s="6">
        <v>3</v>
      </c>
      <c r="AJ7" s="6">
        <v>3</v>
      </c>
      <c r="AK7" s="6">
        <v>3</v>
      </c>
      <c r="AL7" s="6">
        <v>2</v>
      </c>
      <c r="AM7" s="6">
        <v>0</v>
      </c>
      <c r="AN7" s="6">
        <v>71</v>
      </c>
      <c r="AO7" s="6">
        <v>13</v>
      </c>
      <c r="AP7" s="6">
        <v>26</v>
      </c>
      <c r="AQ7" s="6">
        <v>3</v>
      </c>
      <c r="AR7" s="6">
        <v>9</v>
      </c>
      <c r="AS7" s="6">
        <v>3</v>
      </c>
      <c r="AT7" s="6">
        <v>11</v>
      </c>
      <c r="AU7" s="6">
        <v>7</v>
      </c>
      <c r="AV7" s="6">
        <v>71</v>
      </c>
      <c r="AW7" s="6">
        <v>39</v>
      </c>
      <c r="AX7" s="6">
        <v>16</v>
      </c>
      <c r="AY7" s="6">
        <v>16</v>
      </c>
      <c r="AZ7" s="6">
        <v>71</v>
      </c>
      <c r="BA7" s="6">
        <v>55</v>
      </c>
      <c r="BB7" s="6">
        <v>16</v>
      </c>
    </row>
    <row r="8" spans="1:54" x14ac:dyDescent="0.2">
      <c r="A8" s="5"/>
      <c r="B8" s="11">
        <v>0.04</v>
      </c>
      <c r="C8" s="12">
        <v>0.05</v>
      </c>
      <c r="D8" s="12">
        <v>0.02</v>
      </c>
      <c r="E8" s="11">
        <v>0.04</v>
      </c>
      <c r="F8" s="12">
        <v>0.06</v>
      </c>
      <c r="G8" s="12">
        <v>0.02</v>
      </c>
      <c r="H8" s="12">
        <v>0.03</v>
      </c>
      <c r="I8" s="11">
        <v>0.04</v>
      </c>
      <c r="J8" s="12">
        <v>0.02</v>
      </c>
      <c r="K8" s="12">
        <v>0.03</v>
      </c>
      <c r="L8" s="12">
        <v>0.02</v>
      </c>
      <c r="M8" s="12">
        <v>0.03</v>
      </c>
      <c r="N8" s="12">
        <v>0.04</v>
      </c>
      <c r="O8" s="12">
        <v>0.02</v>
      </c>
      <c r="P8" s="12">
        <v>0.11</v>
      </c>
      <c r="Q8" s="12">
        <v>0.02</v>
      </c>
      <c r="R8" s="12">
        <v>0.02</v>
      </c>
      <c r="S8" s="12">
        <v>0.01</v>
      </c>
      <c r="T8" s="12">
        <v>0.01</v>
      </c>
      <c r="U8" s="12">
        <v>0.06</v>
      </c>
      <c r="V8" s="11">
        <v>0.04</v>
      </c>
      <c r="W8" s="12">
        <v>0.06</v>
      </c>
      <c r="X8" s="12">
        <v>0.05</v>
      </c>
      <c r="Y8" s="12">
        <v>0.04</v>
      </c>
      <c r="Z8" s="12">
        <v>0.01</v>
      </c>
      <c r="AA8" s="12">
        <v>0.01</v>
      </c>
      <c r="AB8" s="12">
        <v>0.01</v>
      </c>
      <c r="AC8" s="12">
        <v>0.01</v>
      </c>
      <c r="AD8" s="12">
        <v>0.02</v>
      </c>
      <c r="AE8" s="12">
        <v>0.04</v>
      </c>
      <c r="AF8" s="12">
        <v>0.06</v>
      </c>
      <c r="AG8" s="12">
        <v>0.03</v>
      </c>
      <c r="AH8" s="12">
        <v>0.02</v>
      </c>
      <c r="AI8" s="12">
        <v>0.03</v>
      </c>
      <c r="AJ8" s="12">
        <v>0.03</v>
      </c>
      <c r="AK8" s="12">
        <v>0.04</v>
      </c>
      <c r="AL8" s="12">
        <v>0.03</v>
      </c>
      <c r="AM8" s="12">
        <v>0</v>
      </c>
      <c r="AN8" s="11">
        <v>0.04</v>
      </c>
      <c r="AO8" s="12">
        <v>0.03</v>
      </c>
      <c r="AP8" s="12">
        <v>0.1</v>
      </c>
      <c r="AQ8" s="12">
        <v>0.01</v>
      </c>
      <c r="AR8" s="12">
        <v>0.04</v>
      </c>
      <c r="AS8" s="12">
        <v>0.01</v>
      </c>
      <c r="AT8" s="12">
        <v>0.04</v>
      </c>
      <c r="AU8" s="12">
        <v>0.02</v>
      </c>
      <c r="AV8" s="11">
        <v>0.04</v>
      </c>
      <c r="AW8" s="12">
        <v>0.14000000000000001</v>
      </c>
      <c r="AX8" s="12">
        <v>0.02</v>
      </c>
      <c r="AY8" s="12">
        <v>0.01</v>
      </c>
      <c r="AZ8" s="11">
        <v>0.04</v>
      </c>
      <c r="BA8" s="12">
        <v>0.06</v>
      </c>
      <c r="BB8" s="12">
        <v>0.01</v>
      </c>
    </row>
    <row r="9" spans="1:54" x14ac:dyDescent="0.2">
      <c r="A9" s="5" t="s">
        <v>56</v>
      </c>
      <c r="B9" s="6">
        <v>252</v>
      </c>
      <c r="C9" s="6">
        <v>136</v>
      </c>
      <c r="D9" s="6">
        <v>116</v>
      </c>
      <c r="E9" s="6">
        <v>252</v>
      </c>
      <c r="F9" s="6">
        <v>71</v>
      </c>
      <c r="G9" s="6">
        <v>97</v>
      </c>
      <c r="H9" s="6">
        <v>84</v>
      </c>
      <c r="I9" s="6">
        <v>252</v>
      </c>
      <c r="J9" s="6">
        <v>13</v>
      </c>
      <c r="K9" s="6">
        <v>12</v>
      </c>
      <c r="L9" s="6">
        <v>26</v>
      </c>
      <c r="M9" s="6">
        <v>15</v>
      </c>
      <c r="N9" s="6">
        <v>17</v>
      </c>
      <c r="O9" s="6">
        <v>20</v>
      </c>
      <c r="P9" s="6">
        <v>48</v>
      </c>
      <c r="Q9" s="6">
        <v>36</v>
      </c>
      <c r="R9" s="6">
        <v>28</v>
      </c>
      <c r="S9" s="6">
        <v>13</v>
      </c>
      <c r="T9" s="6">
        <v>11</v>
      </c>
      <c r="U9" s="6">
        <v>12</v>
      </c>
      <c r="V9" s="6">
        <v>252</v>
      </c>
      <c r="W9" s="6">
        <v>12</v>
      </c>
      <c r="X9" s="6">
        <v>18</v>
      </c>
      <c r="Y9" s="6">
        <v>6</v>
      </c>
      <c r="Z9" s="6">
        <v>11</v>
      </c>
      <c r="AA9" s="6">
        <v>12</v>
      </c>
      <c r="AB9" s="6">
        <v>8</v>
      </c>
      <c r="AC9" s="6">
        <v>4</v>
      </c>
      <c r="AD9" s="6">
        <v>14</v>
      </c>
      <c r="AE9" s="6">
        <v>2</v>
      </c>
      <c r="AF9" s="6">
        <v>80</v>
      </c>
      <c r="AG9" s="6">
        <v>10</v>
      </c>
      <c r="AH9" s="6">
        <v>15</v>
      </c>
      <c r="AI9" s="6">
        <v>10</v>
      </c>
      <c r="AJ9" s="6">
        <v>14</v>
      </c>
      <c r="AK9" s="6">
        <v>13</v>
      </c>
      <c r="AL9" s="6">
        <v>14</v>
      </c>
      <c r="AM9" s="6">
        <v>11</v>
      </c>
      <c r="AN9" s="6">
        <v>252</v>
      </c>
      <c r="AO9" s="6">
        <v>59</v>
      </c>
      <c r="AP9" s="6">
        <v>37</v>
      </c>
      <c r="AQ9" s="6">
        <v>33</v>
      </c>
      <c r="AR9" s="6">
        <v>29</v>
      </c>
      <c r="AS9" s="6">
        <v>28</v>
      </c>
      <c r="AT9" s="6">
        <v>29</v>
      </c>
      <c r="AU9" s="6">
        <v>37</v>
      </c>
      <c r="AV9" s="6">
        <v>252</v>
      </c>
      <c r="AW9" s="6">
        <v>52</v>
      </c>
      <c r="AX9" s="6">
        <v>98</v>
      </c>
      <c r="AY9" s="6">
        <v>102</v>
      </c>
      <c r="AZ9" s="6">
        <v>252</v>
      </c>
      <c r="BA9" s="6">
        <v>150</v>
      </c>
      <c r="BB9" s="6">
        <v>102</v>
      </c>
    </row>
    <row r="10" spans="1:54" x14ac:dyDescent="0.2">
      <c r="A10" s="5"/>
      <c r="B10" s="11">
        <v>0.13</v>
      </c>
      <c r="C10" s="12">
        <v>0.14000000000000001</v>
      </c>
      <c r="D10" s="12">
        <v>0.11</v>
      </c>
      <c r="E10" s="11">
        <v>0.13</v>
      </c>
      <c r="F10" s="12">
        <v>0.12</v>
      </c>
      <c r="G10" s="12">
        <v>0.14000000000000001</v>
      </c>
      <c r="H10" s="12">
        <v>0.12</v>
      </c>
      <c r="I10" s="11">
        <v>0.13</v>
      </c>
      <c r="J10" s="12">
        <v>0.16</v>
      </c>
      <c r="K10" s="12">
        <v>0.06</v>
      </c>
      <c r="L10" s="12">
        <v>0.16</v>
      </c>
      <c r="M10" s="12">
        <v>0.11</v>
      </c>
      <c r="N10" s="12">
        <v>0.1</v>
      </c>
      <c r="O10" s="12">
        <v>0.11</v>
      </c>
      <c r="P10" s="12">
        <v>0.18</v>
      </c>
      <c r="Q10" s="12">
        <v>0.13</v>
      </c>
      <c r="R10" s="12">
        <v>0.16</v>
      </c>
      <c r="S10" s="12">
        <v>0.13</v>
      </c>
      <c r="T10" s="12">
        <v>7.0000000000000007E-2</v>
      </c>
      <c r="U10" s="12">
        <v>0.21</v>
      </c>
      <c r="V10" s="11">
        <v>0.13</v>
      </c>
      <c r="W10" s="12">
        <v>0.21</v>
      </c>
      <c r="X10" s="12">
        <v>0.09</v>
      </c>
      <c r="Y10" s="12">
        <v>0.1</v>
      </c>
      <c r="Z10" s="12">
        <v>0.13</v>
      </c>
      <c r="AA10" s="12">
        <v>0.15</v>
      </c>
      <c r="AB10" s="12">
        <v>0.1</v>
      </c>
      <c r="AC10" s="12">
        <v>0.04</v>
      </c>
      <c r="AD10" s="12">
        <v>0.12</v>
      </c>
      <c r="AE10" s="12">
        <v>0.03</v>
      </c>
      <c r="AF10" s="12">
        <v>0.15</v>
      </c>
      <c r="AG10" s="12">
        <v>0.06</v>
      </c>
      <c r="AH10" s="12">
        <v>0.17</v>
      </c>
      <c r="AI10" s="12">
        <v>0.11</v>
      </c>
      <c r="AJ10" s="12">
        <v>0.13</v>
      </c>
      <c r="AK10" s="12">
        <v>0.18</v>
      </c>
      <c r="AL10" s="12">
        <v>0.22</v>
      </c>
      <c r="AM10" s="12">
        <v>0.15</v>
      </c>
      <c r="AN10" s="11">
        <v>0.13</v>
      </c>
      <c r="AO10" s="12">
        <v>0.12</v>
      </c>
      <c r="AP10" s="12">
        <v>0.15</v>
      </c>
      <c r="AQ10" s="12">
        <v>0.11</v>
      </c>
      <c r="AR10" s="12">
        <v>0.13</v>
      </c>
      <c r="AS10" s="12">
        <v>0.12</v>
      </c>
      <c r="AT10" s="12">
        <v>0.12</v>
      </c>
      <c r="AU10" s="12">
        <v>0.13</v>
      </c>
      <c r="AV10" s="11">
        <v>0.13</v>
      </c>
      <c r="AW10" s="12">
        <v>0.18</v>
      </c>
      <c r="AX10" s="12">
        <v>0.15</v>
      </c>
      <c r="AY10" s="12">
        <v>0.09</v>
      </c>
      <c r="AZ10" s="11">
        <v>0.13</v>
      </c>
      <c r="BA10" s="12">
        <v>0.16</v>
      </c>
      <c r="BB10" s="12">
        <v>0.09</v>
      </c>
    </row>
    <row r="11" spans="1:54" x14ac:dyDescent="0.2">
      <c r="A11" s="5" t="s">
        <v>57</v>
      </c>
      <c r="B11" s="6">
        <v>910</v>
      </c>
      <c r="C11" s="6">
        <v>387</v>
      </c>
      <c r="D11" s="6">
        <v>523</v>
      </c>
      <c r="E11" s="6">
        <v>910</v>
      </c>
      <c r="F11" s="6">
        <v>278</v>
      </c>
      <c r="G11" s="6">
        <v>335</v>
      </c>
      <c r="H11" s="6">
        <v>297</v>
      </c>
      <c r="I11" s="6">
        <v>910</v>
      </c>
      <c r="J11" s="6">
        <v>43</v>
      </c>
      <c r="K11" s="6">
        <v>103</v>
      </c>
      <c r="L11" s="6">
        <v>69</v>
      </c>
      <c r="M11" s="6">
        <v>70</v>
      </c>
      <c r="N11" s="6">
        <v>82</v>
      </c>
      <c r="O11" s="6">
        <v>94</v>
      </c>
      <c r="P11" s="6">
        <v>109</v>
      </c>
      <c r="Q11" s="6">
        <v>125</v>
      </c>
      <c r="R11" s="6">
        <v>81</v>
      </c>
      <c r="S11" s="6">
        <v>40</v>
      </c>
      <c r="T11" s="6">
        <v>72</v>
      </c>
      <c r="U11" s="6">
        <v>24</v>
      </c>
      <c r="V11" s="6">
        <v>910</v>
      </c>
      <c r="W11" s="6">
        <v>24</v>
      </c>
      <c r="X11" s="6">
        <v>87</v>
      </c>
      <c r="Y11" s="6">
        <v>25</v>
      </c>
      <c r="Z11" s="6">
        <v>41</v>
      </c>
      <c r="AA11" s="6">
        <v>32</v>
      </c>
      <c r="AB11" s="6">
        <v>30</v>
      </c>
      <c r="AC11" s="6">
        <v>42</v>
      </c>
      <c r="AD11" s="6">
        <v>51</v>
      </c>
      <c r="AE11" s="6">
        <v>30</v>
      </c>
      <c r="AF11" s="6">
        <v>232</v>
      </c>
      <c r="AG11" s="6">
        <v>85</v>
      </c>
      <c r="AH11" s="6">
        <v>43</v>
      </c>
      <c r="AI11" s="6">
        <v>46</v>
      </c>
      <c r="AJ11" s="6">
        <v>57</v>
      </c>
      <c r="AK11" s="6">
        <v>31</v>
      </c>
      <c r="AL11" s="6">
        <v>24</v>
      </c>
      <c r="AM11" s="6">
        <v>31</v>
      </c>
      <c r="AN11" s="6">
        <v>910</v>
      </c>
      <c r="AO11" s="6">
        <v>239</v>
      </c>
      <c r="AP11" s="6">
        <v>111</v>
      </c>
      <c r="AQ11" s="6">
        <v>128</v>
      </c>
      <c r="AR11" s="6">
        <v>107</v>
      </c>
      <c r="AS11" s="6">
        <v>88</v>
      </c>
      <c r="AT11" s="6">
        <v>108</v>
      </c>
      <c r="AU11" s="6">
        <v>129</v>
      </c>
      <c r="AV11" s="6">
        <v>910</v>
      </c>
      <c r="AW11" s="6">
        <v>115</v>
      </c>
      <c r="AX11" s="6">
        <v>273</v>
      </c>
      <c r="AY11" s="6">
        <v>523</v>
      </c>
      <c r="AZ11" s="6">
        <v>910</v>
      </c>
      <c r="BA11" s="6">
        <v>387</v>
      </c>
      <c r="BB11" s="6">
        <v>523</v>
      </c>
    </row>
    <row r="12" spans="1:54" x14ac:dyDescent="0.2">
      <c r="A12" s="5"/>
      <c r="B12" s="11">
        <v>0.45</v>
      </c>
      <c r="C12" s="12">
        <v>0.4</v>
      </c>
      <c r="D12" s="12">
        <v>0.51</v>
      </c>
      <c r="E12" s="11">
        <v>0.45</v>
      </c>
      <c r="F12" s="12">
        <v>0.49</v>
      </c>
      <c r="G12" s="12">
        <v>0.47</v>
      </c>
      <c r="H12" s="12">
        <v>0.41</v>
      </c>
      <c r="I12" s="11">
        <v>0.45</v>
      </c>
      <c r="J12" s="12">
        <v>0.52</v>
      </c>
      <c r="K12" s="12">
        <v>0.47</v>
      </c>
      <c r="L12" s="12">
        <v>0.42</v>
      </c>
      <c r="M12" s="12">
        <v>0.48</v>
      </c>
      <c r="N12" s="12">
        <v>0.47</v>
      </c>
      <c r="O12" s="12">
        <v>0.5</v>
      </c>
      <c r="P12" s="12">
        <v>0.41</v>
      </c>
      <c r="Q12" s="12">
        <v>0.45</v>
      </c>
      <c r="R12" s="12">
        <v>0.47</v>
      </c>
      <c r="S12" s="12">
        <v>0.42</v>
      </c>
      <c r="T12" s="12">
        <v>0.43</v>
      </c>
      <c r="U12" s="12">
        <v>0.43</v>
      </c>
      <c r="V12" s="11">
        <v>0.45</v>
      </c>
      <c r="W12" s="12">
        <v>0.43</v>
      </c>
      <c r="X12" s="12">
        <v>0.46</v>
      </c>
      <c r="Y12" s="12">
        <v>0.45</v>
      </c>
      <c r="Z12" s="12">
        <v>0.49</v>
      </c>
      <c r="AA12" s="12">
        <v>0.4</v>
      </c>
      <c r="AB12" s="12">
        <v>0.38</v>
      </c>
      <c r="AC12" s="12">
        <v>0.47</v>
      </c>
      <c r="AD12" s="12">
        <v>0.47</v>
      </c>
      <c r="AE12" s="12">
        <v>0.42</v>
      </c>
      <c r="AF12" s="12">
        <v>0.45</v>
      </c>
      <c r="AG12" s="12">
        <v>0.5</v>
      </c>
      <c r="AH12" s="12">
        <v>0.48</v>
      </c>
      <c r="AI12" s="12">
        <v>0.47</v>
      </c>
      <c r="AJ12" s="12">
        <v>0.53</v>
      </c>
      <c r="AK12" s="12">
        <v>0.44</v>
      </c>
      <c r="AL12" s="12">
        <v>0.37</v>
      </c>
      <c r="AM12" s="12">
        <v>0.43</v>
      </c>
      <c r="AN12" s="11">
        <v>0.45</v>
      </c>
      <c r="AO12" s="12">
        <v>0.51</v>
      </c>
      <c r="AP12" s="12">
        <v>0.45</v>
      </c>
      <c r="AQ12" s="12">
        <v>0.43</v>
      </c>
      <c r="AR12" s="12">
        <v>0.49</v>
      </c>
      <c r="AS12" s="12">
        <v>0.37</v>
      </c>
      <c r="AT12" s="12">
        <v>0.43</v>
      </c>
      <c r="AU12" s="12">
        <v>0.46</v>
      </c>
      <c r="AV12" s="11">
        <v>0.45</v>
      </c>
      <c r="AW12" s="12">
        <v>0.39</v>
      </c>
      <c r="AX12" s="12">
        <v>0.43</v>
      </c>
      <c r="AY12" s="12">
        <v>0.49</v>
      </c>
      <c r="AZ12" s="11">
        <v>0.45</v>
      </c>
      <c r="BA12" s="12">
        <v>0.42</v>
      </c>
      <c r="BB12" s="12">
        <v>0.49</v>
      </c>
    </row>
    <row r="13" spans="1:54" x14ac:dyDescent="0.2">
      <c r="A13" s="5" t="s">
        <v>58</v>
      </c>
      <c r="B13" s="6">
        <v>371</v>
      </c>
      <c r="C13" s="6">
        <v>178</v>
      </c>
      <c r="D13" s="6">
        <v>193</v>
      </c>
      <c r="E13" s="6">
        <v>371</v>
      </c>
      <c r="F13" s="6">
        <v>71</v>
      </c>
      <c r="G13" s="6">
        <v>122</v>
      </c>
      <c r="H13" s="6">
        <v>178</v>
      </c>
      <c r="I13" s="6">
        <v>371</v>
      </c>
      <c r="J13" s="6">
        <v>11</v>
      </c>
      <c r="K13" s="6">
        <v>36</v>
      </c>
      <c r="L13" s="6">
        <v>29</v>
      </c>
      <c r="M13" s="6">
        <v>31</v>
      </c>
      <c r="N13" s="6">
        <v>28</v>
      </c>
      <c r="O13" s="6">
        <v>39</v>
      </c>
      <c r="P13" s="6">
        <v>36</v>
      </c>
      <c r="Q13" s="6">
        <v>52</v>
      </c>
      <c r="R13" s="6">
        <v>39</v>
      </c>
      <c r="S13" s="6">
        <v>21</v>
      </c>
      <c r="T13" s="6">
        <v>46</v>
      </c>
      <c r="U13" s="6">
        <v>4</v>
      </c>
      <c r="V13" s="6">
        <v>371</v>
      </c>
      <c r="W13" s="6">
        <v>4</v>
      </c>
      <c r="X13" s="6">
        <v>36</v>
      </c>
      <c r="Y13" s="6">
        <v>11</v>
      </c>
      <c r="Z13" s="6">
        <v>17</v>
      </c>
      <c r="AA13" s="6">
        <v>18</v>
      </c>
      <c r="AB13" s="6">
        <v>21</v>
      </c>
      <c r="AC13" s="6">
        <v>25</v>
      </c>
      <c r="AD13" s="6">
        <v>21</v>
      </c>
      <c r="AE13" s="6">
        <v>16</v>
      </c>
      <c r="AF13" s="6">
        <v>82</v>
      </c>
      <c r="AG13" s="6">
        <v>24</v>
      </c>
      <c r="AH13" s="6">
        <v>13</v>
      </c>
      <c r="AI13" s="6">
        <v>25</v>
      </c>
      <c r="AJ13" s="6">
        <v>13</v>
      </c>
      <c r="AK13" s="6">
        <v>18</v>
      </c>
      <c r="AL13" s="6">
        <v>9</v>
      </c>
      <c r="AM13" s="6">
        <v>18</v>
      </c>
      <c r="AN13" s="6">
        <v>371</v>
      </c>
      <c r="AO13" s="6">
        <v>58</v>
      </c>
      <c r="AP13" s="6">
        <v>33</v>
      </c>
      <c r="AQ13" s="6">
        <v>71</v>
      </c>
      <c r="AR13" s="6">
        <v>38</v>
      </c>
      <c r="AS13" s="6">
        <v>65</v>
      </c>
      <c r="AT13" s="6">
        <v>59</v>
      </c>
      <c r="AU13" s="6">
        <v>47</v>
      </c>
      <c r="AV13" s="6">
        <v>371</v>
      </c>
      <c r="AW13" s="6">
        <v>40</v>
      </c>
      <c r="AX13" s="6">
        <v>149</v>
      </c>
      <c r="AY13" s="6">
        <v>181</v>
      </c>
      <c r="AZ13" s="6">
        <v>371</v>
      </c>
      <c r="BA13" s="6">
        <v>190</v>
      </c>
      <c r="BB13" s="6">
        <v>181</v>
      </c>
    </row>
    <row r="14" spans="1:54" x14ac:dyDescent="0.2">
      <c r="A14" s="5"/>
      <c r="B14" s="11">
        <v>0.19</v>
      </c>
      <c r="C14" s="12">
        <v>0.18</v>
      </c>
      <c r="D14" s="12">
        <v>0.19</v>
      </c>
      <c r="E14" s="11">
        <v>0.19</v>
      </c>
      <c r="F14" s="12">
        <v>0.12</v>
      </c>
      <c r="G14" s="12">
        <v>0.17</v>
      </c>
      <c r="H14" s="12">
        <v>0.25</v>
      </c>
      <c r="I14" s="11">
        <v>0.19</v>
      </c>
      <c r="J14" s="12">
        <v>0.13</v>
      </c>
      <c r="K14" s="12">
        <v>0.16</v>
      </c>
      <c r="L14" s="12">
        <v>0.17</v>
      </c>
      <c r="M14" s="12">
        <v>0.21</v>
      </c>
      <c r="N14" s="12">
        <v>0.16</v>
      </c>
      <c r="O14" s="12">
        <v>0.21</v>
      </c>
      <c r="P14" s="12">
        <v>0.14000000000000001</v>
      </c>
      <c r="Q14" s="12">
        <v>0.19</v>
      </c>
      <c r="R14" s="12">
        <v>0.23</v>
      </c>
      <c r="S14" s="12">
        <v>0.22</v>
      </c>
      <c r="T14" s="12">
        <v>0.27</v>
      </c>
      <c r="U14" s="12">
        <v>7.0000000000000007E-2</v>
      </c>
      <c r="V14" s="11">
        <v>0.19</v>
      </c>
      <c r="W14" s="12">
        <v>7.0000000000000007E-2</v>
      </c>
      <c r="X14" s="12">
        <v>0.19</v>
      </c>
      <c r="Y14" s="12">
        <v>0.19</v>
      </c>
      <c r="Z14" s="12">
        <v>0.2</v>
      </c>
      <c r="AA14" s="12">
        <v>0.23</v>
      </c>
      <c r="AB14" s="12">
        <v>0.26</v>
      </c>
      <c r="AC14" s="12">
        <v>0.28000000000000003</v>
      </c>
      <c r="AD14" s="12">
        <v>0.2</v>
      </c>
      <c r="AE14" s="12">
        <v>0.22</v>
      </c>
      <c r="AF14" s="12">
        <v>0.16</v>
      </c>
      <c r="AG14" s="12">
        <v>0.14000000000000001</v>
      </c>
      <c r="AH14" s="12">
        <v>0.15</v>
      </c>
      <c r="AI14" s="12">
        <v>0.26</v>
      </c>
      <c r="AJ14" s="12">
        <v>0.13</v>
      </c>
      <c r="AK14" s="12">
        <v>0.25</v>
      </c>
      <c r="AL14" s="12">
        <v>0.14000000000000001</v>
      </c>
      <c r="AM14" s="12">
        <v>0.25</v>
      </c>
      <c r="AN14" s="11">
        <v>0.19</v>
      </c>
      <c r="AO14" s="12">
        <v>0.12</v>
      </c>
      <c r="AP14" s="12">
        <v>0.13</v>
      </c>
      <c r="AQ14" s="12">
        <v>0.24</v>
      </c>
      <c r="AR14" s="12">
        <v>0.17</v>
      </c>
      <c r="AS14" s="12">
        <v>0.27</v>
      </c>
      <c r="AT14" s="12">
        <v>0.24</v>
      </c>
      <c r="AU14" s="12">
        <v>0.17</v>
      </c>
      <c r="AV14" s="11">
        <v>0.19</v>
      </c>
      <c r="AW14" s="12">
        <v>0.14000000000000001</v>
      </c>
      <c r="AX14" s="12">
        <v>0.23</v>
      </c>
      <c r="AY14" s="12">
        <v>0.17</v>
      </c>
      <c r="AZ14" s="11">
        <v>0.19</v>
      </c>
      <c r="BA14" s="12">
        <v>0.2</v>
      </c>
      <c r="BB14" s="12">
        <v>0.17</v>
      </c>
    </row>
    <row r="15" spans="1:54" x14ac:dyDescent="0.2">
      <c r="A15" s="5" t="s">
        <v>59</v>
      </c>
      <c r="B15" s="6">
        <v>322</v>
      </c>
      <c r="C15" s="6">
        <v>182</v>
      </c>
      <c r="D15" s="6">
        <v>139</v>
      </c>
      <c r="E15" s="6">
        <v>322</v>
      </c>
      <c r="F15" s="6">
        <v>48</v>
      </c>
      <c r="G15" s="6">
        <v>137</v>
      </c>
      <c r="H15" s="6">
        <v>137</v>
      </c>
      <c r="I15" s="6">
        <v>322</v>
      </c>
      <c r="J15" s="6">
        <v>12</v>
      </c>
      <c r="K15" s="6">
        <v>53</v>
      </c>
      <c r="L15" s="6">
        <v>25</v>
      </c>
      <c r="M15" s="6">
        <v>20</v>
      </c>
      <c r="N15" s="6">
        <v>32</v>
      </c>
      <c r="O15" s="6">
        <v>28</v>
      </c>
      <c r="P15" s="6">
        <v>33</v>
      </c>
      <c r="Q15" s="6">
        <v>46</v>
      </c>
      <c r="R15" s="6">
        <v>16</v>
      </c>
      <c r="S15" s="6">
        <v>18</v>
      </c>
      <c r="T15" s="6">
        <v>30</v>
      </c>
      <c r="U15" s="6">
        <v>10</v>
      </c>
      <c r="V15" s="6">
        <v>322</v>
      </c>
      <c r="W15" s="6">
        <v>10</v>
      </c>
      <c r="X15" s="6">
        <v>32</v>
      </c>
      <c r="Y15" s="6">
        <v>8</v>
      </c>
      <c r="Z15" s="6">
        <v>10</v>
      </c>
      <c r="AA15" s="6">
        <v>15</v>
      </c>
      <c r="AB15" s="6">
        <v>15</v>
      </c>
      <c r="AC15" s="6">
        <v>15</v>
      </c>
      <c r="AD15" s="6">
        <v>14</v>
      </c>
      <c r="AE15" s="6">
        <v>19</v>
      </c>
      <c r="AF15" s="6">
        <v>74</v>
      </c>
      <c r="AG15" s="6">
        <v>38</v>
      </c>
      <c r="AH15" s="6">
        <v>15</v>
      </c>
      <c r="AI15" s="6">
        <v>12</v>
      </c>
      <c r="AJ15" s="6">
        <v>16</v>
      </c>
      <c r="AK15" s="6">
        <v>6</v>
      </c>
      <c r="AL15" s="6">
        <v>12</v>
      </c>
      <c r="AM15" s="6">
        <v>12</v>
      </c>
      <c r="AN15" s="6">
        <v>322</v>
      </c>
      <c r="AO15" s="6">
        <v>62</v>
      </c>
      <c r="AP15" s="6">
        <v>26</v>
      </c>
      <c r="AQ15" s="6">
        <v>59</v>
      </c>
      <c r="AR15" s="6">
        <v>36</v>
      </c>
      <c r="AS15" s="6">
        <v>56</v>
      </c>
      <c r="AT15" s="6">
        <v>43</v>
      </c>
      <c r="AU15" s="6">
        <v>40</v>
      </c>
      <c r="AV15" s="6">
        <v>322</v>
      </c>
      <c r="AW15" s="6">
        <v>37</v>
      </c>
      <c r="AX15" s="6">
        <v>94</v>
      </c>
      <c r="AY15" s="6">
        <v>190</v>
      </c>
      <c r="AZ15" s="6">
        <v>322</v>
      </c>
      <c r="BA15" s="6">
        <v>132</v>
      </c>
      <c r="BB15" s="6">
        <v>190</v>
      </c>
    </row>
    <row r="16" spans="1:54" x14ac:dyDescent="0.2">
      <c r="A16" s="5"/>
      <c r="B16" s="11">
        <v>0.16</v>
      </c>
      <c r="C16" s="12">
        <v>0.19</v>
      </c>
      <c r="D16" s="12">
        <v>0.14000000000000001</v>
      </c>
      <c r="E16" s="11">
        <v>0.16</v>
      </c>
      <c r="F16" s="12">
        <v>0.08</v>
      </c>
      <c r="G16" s="12">
        <v>0.19</v>
      </c>
      <c r="H16" s="12">
        <v>0.19</v>
      </c>
      <c r="I16" s="11">
        <v>0.16</v>
      </c>
      <c r="J16" s="12">
        <v>0.14000000000000001</v>
      </c>
      <c r="K16" s="12">
        <v>0.24</v>
      </c>
      <c r="L16" s="12">
        <v>0.15</v>
      </c>
      <c r="M16" s="12">
        <v>0.14000000000000001</v>
      </c>
      <c r="N16" s="12">
        <v>0.19</v>
      </c>
      <c r="O16" s="12">
        <v>0.15</v>
      </c>
      <c r="P16" s="12">
        <v>0.12</v>
      </c>
      <c r="Q16" s="12">
        <v>0.17</v>
      </c>
      <c r="R16" s="12">
        <v>0.09</v>
      </c>
      <c r="S16" s="12">
        <v>0.19</v>
      </c>
      <c r="T16" s="12">
        <v>0.17</v>
      </c>
      <c r="U16" s="12">
        <v>0.17</v>
      </c>
      <c r="V16" s="11">
        <v>0.16</v>
      </c>
      <c r="W16" s="12">
        <v>0.17</v>
      </c>
      <c r="X16" s="12">
        <v>0.17</v>
      </c>
      <c r="Y16" s="12">
        <v>0.15</v>
      </c>
      <c r="Z16" s="12">
        <v>0.12</v>
      </c>
      <c r="AA16" s="12">
        <v>0.18</v>
      </c>
      <c r="AB16" s="12">
        <v>0.18</v>
      </c>
      <c r="AC16" s="12">
        <v>0.17</v>
      </c>
      <c r="AD16" s="12">
        <v>0.13</v>
      </c>
      <c r="AE16" s="12">
        <v>0.26</v>
      </c>
      <c r="AF16" s="12">
        <v>0.14000000000000001</v>
      </c>
      <c r="AG16" s="12">
        <v>0.23</v>
      </c>
      <c r="AH16" s="12">
        <v>0.17</v>
      </c>
      <c r="AI16" s="12">
        <v>0.12</v>
      </c>
      <c r="AJ16" s="12">
        <v>0.15</v>
      </c>
      <c r="AK16" s="12">
        <v>0.09</v>
      </c>
      <c r="AL16" s="12">
        <v>0.18</v>
      </c>
      <c r="AM16" s="12">
        <v>0.16</v>
      </c>
      <c r="AN16" s="11">
        <v>0.16</v>
      </c>
      <c r="AO16" s="12">
        <v>0.13</v>
      </c>
      <c r="AP16" s="12">
        <v>0.1</v>
      </c>
      <c r="AQ16" s="12">
        <v>0.2</v>
      </c>
      <c r="AR16" s="12">
        <v>0.16</v>
      </c>
      <c r="AS16" s="12">
        <v>0.23</v>
      </c>
      <c r="AT16" s="12">
        <v>0.17</v>
      </c>
      <c r="AU16" s="12">
        <v>0.14000000000000001</v>
      </c>
      <c r="AV16" s="11">
        <v>0.16</v>
      </c>
      <c r="AW16" s="12">
        <v>0.13</v>
      </c>
      <c r="AX16" s="12">
        <v>0.15</v>
      </c>
      <c r="AY16" s="12">
        <v>0.18</v>
      </c>
      <c r="AZ16" s="11">
        <v>0.16</v>
      </c>
      <c r="BA16" s="12">
        <v>0.14000000000000001</v>
      </c>
      <c r="BB16" s="12">
        <v>0.18</v>
      </c>
    </row>
    <row r="17" spans="1:54" x14ac:dyDescent="0.2">
      <c r="A17" s="5" t="s">
        <v>60</v>
      </c>
      <c r="B17" s="6">
        <v>78</v>
      </c>
      <c r="C17" s="6">
        <v>45</v>
      </c>
      <c r="D17" s="6">
        <v>33</v>
      </c>
      <c r="E17" s="6">
        <v>78</v>
      </c>
      <c r="F17" s="6">
        <v>67</v>
      </c>
      <c r="G17" s="6">
        <v>8</v>
      </c>
      <c r="H17" s="6">
        <v>3</v>
      </c>
      <c r="I17" s="6">
        <v>78</v>
      </c>
      <c r="J17" s="6">
        <v>1</v>
      </c>
      <c r="K17" s="6">
        <v>9</v>
      </c>
      <c r="L17" s="6">
        <v>13</v>
      </c>
      <c r="M17" s="6">
        <v>4</v>
      </c>
      <c r="N17" s="6">
        <v>9</v>
      </c>
      <c r="O17" s="6">
        <v>2</v>
      </c>
      <c r="P17" s="6">
        <v>9</v>
      </c>
      <c r="Q17" s="6">
        <v>11</v>
      </c>
      <c r="R17" s="6">
        <v>4</v>
      </c>
      <c r="S17" s="6">
        <v>2</v>
      </c>
      <c r="T17" s="6">
        <v>9</v>
      </c>
      <c r="U17" s="6">
        <v>4</v>
      </c>
      <c r="V17" s="6">
        <v>78</v>
      </c>
      <c r="W17" s="6">
        <v>4</v>
      </c>
      <c r="X17" s="6">
        <v>8</v>
      </c>
      <c r="Y17" s="6">
        <v>4</v>
      </c>
      <c r="Z17" s="6">
        <v>4</v>
      </c>
      <c r="AA17" s="6">
        <v>2</v>
      </c>
      <c r="AB17" s="6">
        <v>6</v>
      </c>
      <c r="AC17" s="6">
        <v>3</v>
      </c>
      <c r="AD17" s="6">
        <v>8</v>
      </c>
      <c r="AE17" s="6">
        <v>2</v>
      </c>
      <c r="AF17" s="6">
        <v>18</v>
      </c>
      <c r="AG17" s="6">
        <v>8</v>
      </c>
      <c r="AH17" s="6">
        <v>1</v>
      </c>
      <c r="AI17" s="6">
        <v>2</v>
      </c>
      <c r="AJ17" s="6">
        <v>3</v>
      </c>
      <c r="AK17" s="6">
        <v>0</v>
      </c>
      <c r="AL17" s="6">
        <v>4</v>
      </c>
      <c r="AM17" s="6">
        <v>1</v>
      </c>
      <c r="AN17" s="6">
        <v>78</v>
      </c>
      <c r="AO17" s="6">
        <v>39</v>
      </c>
      <c r="AP17" s="6">
        <v>16</v>
      </c>
      <c r="AQ17" s="6">
        <v>3</v>
      </c>
      <c r="AR17" s="6">
        <v>0</v>
      </c>
      <c r="AS17" s="6">
        <v>1</v>
      </c>
      <c r="AT17" s="6">
        <v>0</v>
      </c>
      <c r="AU17" s="6">
        <v>19</v>
      </c>
      <c r="AV17" s="6">
        <v>78</v>
      </c>
      <c r="AW17" s="6">
        <v>7</v>
      </c>
      <c r="AX17" s="6">
        <v>7</v>
      </c>
      <c r="AY17" s="6">
        <v>63</v>
      </c>
      <c r="AZ17" s="6">
        <v>78</v>
      </c>
      <c r="BA17" s="6">
        <v>15</v>
      </c>
      <c r="BB17" s="6">
        <v>63</v>
      </c>
    </row>
    <row r="18" spans="1:54" x14ac:dyDescent="0.2">
      <c r="A18" s="5"/>
      <c r="B18" s="11">
        <v>0.04</v>
      </c>
      <c r="C18" s="12">
        <v>0.05</v>
      </c>
      <c r="D18" s="12">
        <v>0.03</v>
      </c>
      <c r="E18" s="11">
        <v>0.04</v>
      </c>
      <c r="F18" s="12">
        <v>0.12</v>
      </c>
      <c r="G18" s="12">
        <v>0.01</v>
      </c>
      <c r="H18" s="12">
        <v>0</v>
      </c>
      <c r="I18" s="11">
        <v>0.04</v>
      </c>
      <c r="J18" s="12">
        <v>0.02</v>
      </c>
      <c r="K18" s="12">
        <v>0.04</v>
      </c>
      <c r="L18" s="12">
        <v>0.08</v>
      </c>
      <c r="M18" s="12">
        <v>0.03</v>
      </c>
      <c r="N18" s="12">
        <v>0.05</v>
      </c>
      <c r="O18" s="12">
        <v>0.01</v>
      </c>
      <c r="P18" s="12">
        <v>0.03</v>
      </c>
      <c r="Q18" s="12">
        <v>0.04</v>
      </c>
      <c r="R18" s="12">
        <v>0.02</v>
      </c>
      <c r="S18" s="12">
        <v>0.03</v>
      </c>
      <c r="T18" s="12">
        <v>0.05</v>
      </c>
      <c r="U18" s="12">
        <v>7.0000000000000007E-2</v>
      </c>
      <c r="V18" s="11">
        <v>0.04</v>
      </c>
      <c r="W18" s="12">
        <v>7.0000000000000007E-2</v>
      </c>
      <c r="X18" s="12">
        <v>0.04</v>
      </c>
      <c r="Y18" s="12">
        <v>7.0000000000000007E-2</v>
      </c>
      <c r="Z18" s="12">
        <v>0.05</v>
      </c>
      <c r="AA18" s="12">
        <v>0.03</v>
      </c>
      <c r="AB18" s="12">
        <v>7.0000000000000007E-2</v>
      </c>
      <c r="AC18" s="12">
        <v>0.04</v>
      </c>
      <c r="AD18" s="12">
        <v>7.0000000000000007E-2</v>
      </c>
      <c r="AE18" s="12">
        <v>0.03</v>
      </c>
      <c r="AF18" s="12">
        <v>0.03</v>
      </c>
      <c r="AG18" s="12">
        <v>0.05</v>
      </c>
      <c r="AH18" s="12">
        <v>0.02</v>
      </c>
      <c r="AI18" s="12">
        <v>0.02</v>
      </c>
      <c r="AJ18" s="12">
        <v>0.03</v>
      </c>
      <c r="AK18" s="12">
        <v>0</v>
      </c>
      <c r="AL18" s="12">
        <v>0.06</v>
      </c>
      <c r="AM18" s="12">
        <v>0.01</v>
      </c>
      <c r="AN18" s="11">
        <v>0.04</v>
      </c>
      <c r="AO18" s="12">
        <v>0.08</v>
      </c>
      <c r="AP18" s="12">
        <v>0.06</v>
      </c>
      <c r="AQ18" s="12">
        <v>0.01</v>
      </c>
      <c r="AR18" s="12">
        <v>0</v>
      </c>
      <c r="AS18" s="12">
        <v>0</v>
      </c>
      <c r="AT18" s="12">
        <v>0</v>
      </c>
      <c r="AU18" s="12">
        <v>7.0000000000000007E-2</v>
      </c>
      <c r="AV18" s="11">
        <v>0.04</v>
      </c>
      <c r="AW18" s="12">
        <v>0.03</v>
      </c>
      <c r="AX18" s="12">
        <v>0.01</v>
      </c>
      <c r="AY18" s="12">
        <v>0.06</v>
      </c>
      <c r="AZ18" s="11">
        <v>0.04</v>
      </c>
      <c r="BA18" s="12">
        <v>0.02</v>
      </c>
      <c r="BB18" s="12">
        <v>0.06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81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82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266</v>
      </c>
      <c r="C7" s="6">
        <v>104</v>
      </c>
      <c r="D7" s="6">
        <v>162</v>
      </c>
      <c r="E7" s="6">
        <v>266</v>
      </c>
      <c r="F7" s="6">
        <v>40</v>
      </c>
      <c r="G7" s="6">
        <v>69</v>
      </c>
      <c r="H7" s="6">
        <v>158</v>
      </c>
      <c r="I7" s="6">
        <v>266</v>
      </c>
      <c r="J7" s="6">
        <v>3</v>
      </c>
      <c r="K7" s="6">
        <v>19</v>
      </c>
      <c r="L7" s="6">
        <v>28</v>
      </c>
      <c r="M7" s="6">
        <v>25</v>
      </c>
      <c r="N7" s="6">
        <v>26</v>
      </c>
      <c r="O7" s="6">
        <v>21</v>
      </c>
      <c r="P7" s="6">
        <v>25</v>
      </c>
      <c r="Q7" s="6">
        <v>40</v>
      </c>
      <c r="R7" s="6">
        <v>29</v>
      </c>
      <c r="S7" s="6">
        <v>13</v>
      </c>
      <c r="T7" s="6">
        <v>28</v>
      </c>
      <c r="U7" s="6">
        <v>8</v>
      </c>
      <c r="V7" s="6">
        <v>266</v>
      </c>
      <c r="W7" s="6">
        <v>8</v>
      </c>
      <c r="X7" s="6">
        <v>34</v>
      </c>
      <c r="Y7" s="6">
        <v>10</v>
      </c>
      <c r="Z7" s="6">
        <v>12</v>
      </c>
      <c r="AA7" s="6">
        <v>11</v>
      </c>
      <c r="AB7" s="6">
        <v>17</v>
      </c>
      <c r="AC7" s="6">
        <v>11</v>
      </c>
      <c r="AD7" s="6">
        <v>20</v>
      </c>
      <c r="AE7" s="6">
        <v>12</v>
      </c>
      <c r="AF7" s="6">
        <v>57</v>
      </c>
      <c r="AG7" s="6">
        <v>9</v>
      </c>
      <c r="AH7" s="6">
        <v>5</v>
      </c>
      <c r="AI7" s="6">
        <v>12</v>
      </c>
      <c r="AJ7" s="6">
        <v>14</v>
      </c>
      <c r="AK7" s="6">
        <v>14</v>
      </c>
      <c r="AL7" s="6">
        <v>9</v>
      </c>
      <c r="AM7" s="6">
        <v>11</v>
      </c>
      <c r="AN7" s="6">
        <v>266</v>
      </c>
      <c r="AO7" s="6">
        <v>40</v>
      </c>
      <c r="AP7" s="6">
        <v>17</v>
      </c>
      <c r="AQ7" s="6">
        <v>38</v>
      </c>
      <c r="AR7" s="6">
        <v>22</v>
      </c>
      <c r="AS7" s="6">
        <v>62</v>
      </c>
      <c r="AT7" s="6">
        <v>59</v>
      </c>
      <c r="AU7" s="6">
        <v>28</v>
      </c>
      <c r="AV7" s="6">
        <v>266</v>
      </c>
      <c r="AW7" s="6">
        <v>63</v>
      </c>
      <c r="AX7" s="6">
        <v>107</v>
      </c>
      <c r="AY7" s="6">
        <v>96</v>
      </c>
      <c r="AZ7" s="6">
        <v>266</v>
      </c>
      <c r="BA7" s="6">
        <v>170</v>
      </c>
      <c r="BB7" s="6">
        <v>96</v>
      </c>
    </row>
    <row r="8" spans="1:54" x14ac:dyDescent="0.2">
      <c r="A8" s="5"/>
      <c r="B8" s="11">
        <v>0.13</v>
      </c>
      <c r="C8" s="12">
        <v>0.11</v>
      </c>
      <c r="D8" s="12">
        <v>0.16</v>
      </c>
      <c r="E8" s="11">
        <v>0.13</v>
      </c>
      <c r="F8" s="12">
        <v>7.0000000000000007E-2</v>
      </c>
      <c r="G8" s="12">
        <v>0.1</v>
      </c>
      <c r="H8" s="12">
        <v>0.22</v>
      </c>
      <c r="I8" s="11">
        <v>0.13</v>
      </c>
      <c r="J8" s="12">
        <v>0.04</v>
      </c>
      <c r="K8" s="12">
        <v>0.09</v>
      </c>
      <c r="L8" s="12">
        <v>0.17</v>
      </c>
      <c r="M8" s="12">
        <v>0.18</v>
      </c>
      <c r="N8" s="12">
        <v>0.15</v>
      </c>
      <c r="O8" s="12">
        <v>0.11</v>
      </c>
      <c r="P8" s="12">
        <v>0.1</v>
      </c>
      <c r="Q8" s="12">
        <v>0.14000000000000001</v>
      </c>
      <c r="R8" s="12">
        <v>0.17</v>
      </c>
      <c r="S8" s="12">
        <v>0.13</v>
      </c>
      <c r="T8" s="12">
        <v>0.16</v>
      </c>
      <c r="U8" s="12">
        <v>0.15</v>
      </c>
      <c r="V8" s="11">
        <v>0.13</v>
      </c>
      <c r="W8" s="12">
        <v>0.15</v>
      </c>
      <c r="X8" s="12">
        <v>0.18</v>
      </c>
      <c r="Y8" s="12">
        <v>0.17</v>
      </c>
      <c r="Z8" s="12">
        <v>0.15</v>
      </c>
      <c r="AA8" s="12">
        <v>0.14000000000000001</v>
      </c>
      <c r="AB8" s="12">
        <v>0.21</v>
      </c>
      <c r="AC8" s="12">
        <v>0.12</v>
      </c>
      <c r="AD8" s="12">
        <v>0.18</v>
      </c>
      <c r="AE8" s="12">
        <v>0.16</v>
      </c>
      <c r="AF8" s="12">
        <v>0.11</v>
      </c>
      <c r="AG8" s="12">
        <v>0.06</v>
      </c>
      <c r="AH8" s="12">
        <v>0.06</v>
      </c>
      <c r="AI8" s="12">
        <v>0.13</v>
      </c>
      <c r="AJ8" s="12">
        <v>0.13</v>
      </c>
      <c r="AK8" s="12">
        <v>0.2</v>
      </c>
      <c r="AL8" s="12">
        <v>0.14000000000000001</v>
      </c>
      <c r="AM8" s="12">
        <v>0.14000000000000001</v>
      </c>
      <c r="AN8" s="11">
        <v>0.13</v>
      </c>
      <c r="AO8" s="12">
        <v>0.08</v>
      </c>
      <c r="AP8" s="12">
        <v>7.0000000000000007E-2</v>
      </c>
      <c r="AQ8" s="12">
        <v>0.13</v>
      </c>
      <c r="AR8" s="12">
        <v>0.1</v>
      </c>
      <c r="AS8" s="12">
        <v>0.26</v>
      </c>
      <c r="AT8" s="12">
        <v>0.24</v>
      </c>
      <c r="AU8" s="12">
        <v>0.1</v>
      </c>
      <c r="AV8" s="11">
        <v>0.13</v>
      </c>
      <c r="AW8" s="12">
        <v>0.22</v>
      </c>
      <c r="AX8" s="12">
        <v>0.17</v>
      </c>
      <c r="AY8" s="12">
        <v>0.09</v>
      </c>
      <c r="AZ8" s="11">
        <v>0.13</v>
      </c>
      <c r="BA8" s="12">
        <v>0.18</v>
      </c>
      <c r="BB8" s="12">
        <v>0.09</v>
      </c>
    </row>
    <row r="9" spans="1:54" x14ac:dyDescent="0.2">
      <c r="A9" s="5" t="s">
        <v>56</v>
      </c>
      <c r="B9" s="6">
        <v>622</v>
      </c>
      <c r="C9" s="6">
        <v>299</v>
      </c>
      <c r="D9" s="6">
        <v>323</v>
      </c>
      <c r="E9" s="6">
        <v>622</v>
      </c>
      <c r="F9" s="6">
        <v>116</v>
      </c>
      <c r="G9" s="6">
        <v>201</v>
      </c>
      <c r="H9" s="6">
        <v>305</v>
      </c>
      <c r="I9" s="6">
        <v>622</v>
      </c>
      <c r="J9" s="6">
        <v>26</v>
      </c>
      <c r="K9" s="6">
        <v>55</v>
      </c>
      <c r="L9" s="6">
        <v>46</v>
      </c>
      <c r="M9" s="6">
        <v>47</v>
      </c>
      <c r="N9" s="6">
        <v>48</v>
      </c>
      <c r="O9" s="6">
        <v>65</v>
      </c>
      <c r="P9" s="6">
        <v>96</v>
      </c>
      <c r="Q9" s="6">
        <v>95</v>
      </c>
      <c r="R9" s="6">
        <v>54</v>
      </c>
      <c r="S9" s="6">
        <v>26</v>
      </c>
      <c r="T9" s="6">
        <v>45</v>
      </c>
      <c r="U9" s="6">
        <v>20</v>
      </c>
      <c r="V9" s="6">
        <v>622</v>
      </c>
      <c r="W9" s="6">
        <v>20</v>
      </c>
      <c r="X9" s="6">
        <v>48</v>
      </c>
      <c r="Y9" s="6">
        <v>18</v>
      </c>
      <c r="Z9" s="6">
        <v>22</v>
      </c>
      <c r="AA9" s="6">
        <v>26</v>
      </c>
      <c r="AB9" s="6">
        <v>17</v>
      </c>
      <c r="AC9" s="6">
        <v>27</v>
      </c>
      <c r="AD9" s="6">
        <v>27</v>
      </c>
      <c r="AE9" s="6">
        <v>17</v>
      </c>
      <c r="AF9" s="6">
        <v>180</v>
      </c>
      <c r="AG9" s="6">
        <v>44</v>
      </c>
      <c r="AH9" s="6">
        <v>30</v>
      </c>
      <c r="AI9" s="6">
        <v>34</v>
      </c>
      <c r="AJ9" s="6">
        <v>38</v>
      </c>
      <c r="AK9" s="6">
        <v>22</v>
      </c>
      <c r="AL9" s="6">
        <v>19</v>
      </c>
      <c r="AM9" s="6">
        <v>32</v>
      </c>
      <c r="AN9" s="6">
        <v>622</v>
      </c>
      <c r="AO9" s="6">
        <v>89</v>
      </c>
      <c r="AP9" s="6">
        <v>73</v>
      </c>
      <c r="AQ9" s="6">
        <v>116</v>
      </c>
      <c r="AR9" s="6">
        <v>61</v>
      </c>
      <c r="AS9" s="6">
        <v>102</v>
      </c>
      <c r="AT9" s="6">
        <v>115</v>
      </c>
      <c r="AU9" s="6">
        <v>66</v>
      </c>
      <c r="AV9" s="6">
        <v>622</v>
      </c>
      <c r="AW9" s="6">
        <v>124</v>
      </c>
      <c r="AX9" s="6">
        <v>228</v>
      </c>
      <c r="AY9" s="6">
        <v>271</v>
      </c>
      <c r="AZ9" s="6">
        <v>622</v>
      </c>
      <c r="BA9" s="6">
        <v>352</v>
      </c>
      <c r="BB9" s="6">
        <v>271</v>
      </c>
    </row>
    <row r="10" spans="1:54" x14ac:dyDescent="0.2">
      <c r="A10" s="5"/>
      <c r="B10" s="11">
        <v>0.31</v>
      </c>
      <c r="C10" s="12">
        <v>0.31</v>
      </c>
      <c r="D10" s="12">
        <v>0.32</v>
      </c>
      <c r="E10" s="11">
        <v>0.31</v>
      </c>
      <c r="F10" s="12">
        <v>0.2</v>
      </c>
      <c r="G10" s="12">
        <v>0.28000000000000003</v>
      </c>
      <c r="H10" s="12">
        <v>0.42</v>
      </c>
      <c r="I10" s="11">
        <v>0.31</v>
      </c>
      <c r="J10" s="12">
        <v>0.31</v>
      </c>
      <c r="K10" s="12">
        <v>0.25</v>
      </c>
      <c r="L10" s="12">
        <v>0.28000000000000003</v>
      </c>
      <c r="M10" s="12">
        <v>0.33</v>
      </c>
      <c r="N10" s="12">
        <v>0.27</v>
      </c>
      <c r="O10" s="12">
        <v>0.35</v>
      </c>
      <c r="P10" s="12">
        <v>0.36</v>
      </c>
      <c r="Q10" s="12">
        <v>0.35</v>
      </c>
      <c r="R10" s="12">
        <v>0.32</v>
      </c>
      <c r="S10" s="12">
        <v>0.27</v>
      </c>
      <c r="T10" s="12">
        <v>0.26</v>
      </c>
      <c r="U10" s="12">
        <v>0.37</v>
      </c>
      <c r="V10" s="11">
        <v>0.31</v>
      </c>
      <c r="W10" s="12">
        <v>0.37</v>
      </c>
      <c r="X10" s="12">
        <v>0.25</v>
      </c>
      <c r="Y10" s="12">
        <v>0.32</v>
      </c>
      <c r="Z10" s="12">
        <v>0.26</v>
      </c>
      <c r="AA10" s="12">
        <v>0.32</v>
      </c>
      <c r="AB10" s="12">
        <v>0.22</v>
      </c>
      <c r="AC10" s="12">
        <v>0.3</v>
      </c>
      <c r="AD10" s="12">
        <v>0.25</v>
      </c>
      <c r="AE10" s="12">
        <v>0.23</v>
      </c>
      <c r="AF10" s="12">
        <v>0.35</v>
      </c>
      <c r="AG10" s="12">
        <v>0.26</v>
      </c>
      <c r="AH10" s="12">
        <v>0.34</v>
      </c>
      <c r="AI10" s="12">
        <v>0.35</v>
      </c>
      <c r="AJ10" s="12">
        <v>0.36</v>
      </c>
      <c r="AK10" s="12">
        <v>0.32</v>
      </c>
      <c r="AL10" s="12">
        <v>0.3</v>
      </c>
      <c r="AM10" s="12">
        <v>0.43</v>
      </c>
      <c r="AN10" s="11">
        <v>0.31</v>
      </c>
      <c r="AO10" s="12">
        <v>0.19</v>
      </c>
      <c r="AP10" s="12">
        <v>0.3</v>
      </c>
      <c r="AQ10" s="12">
        <v>0.39</v>
      </c>
      <c r="AR10" s="12">
        <v>0.28000000000000003</v>
      </c>
      <c r="AS10" s="12">
        <v>0.42</v>
      </c>
      <c r="AT10" s="12">
        <v>0.46</v>
      </c>
      <c r="AU10" s="12">
        <v>0.24</v>
      </c>
      <c r="AV10" s="11">
        <v>0.31</v>
      </c>
      <c r="AW10" s="12">
        <v>0.43</v>
      </c>
      <c r="AX10" s="12">
        <v>0.36</v>
      </c>
      <c r="AY10" s="12">
        <v>0.25</v>
      </c>
      <c r="AZ10" s="11">
        <v>0.31</v>
      </c>
      <c r="BA10" s="12">
        <v>0.38</v>
      </c>
      <c r="BB10" s="12">
        <v>0.25</v>
      </c>
    </row>
    <row r="11" spans="1:54" x14ac:dyDescent="0.2">
      <c r="A11" s="5" t="s">
        <v>57</v>
      </c>
      <c r="B11" s="6">
        <v>800</v>
      </c>
      <c r="C11" s="6">
        <v>384</v>
      </c>
      <c r="D11" s="6">
        <v>416</v>
      </c>
      <c r="E11" s="6">
        <v>800</v>
      </c>
      <c r="F11" s="6">
        <v>294</v>
      </c>
      <c r="G11" s="6">
        <v>315</v>
      </c>
      <c r="H11" s="6">
        <v>191</v>
      </c>
      <c r="I11" s="6">
        <v>800</v>
      </c>
      <c r="J11" s="6">
        <v>34</v>
      </c>
      <c r="K11" s="6">
        <v>95</v>
      </c>
      <c r="L11" s="6">
        <v>70</v>
      </c>
      <c r="M11" s="6">
        <v>55</v>
      </c>
      <c r="N11" s="6">
        <v>65</v>
      </c>
      <c r="O11" s="6">
        <v>80</v>
      </c>
      <c r="P11" s="6">
        <v>118</v>
      </c>
      <c r="Q11" s="6">
        <v>95</v>
      </c>
      <c r="R11" s="6">
        <v>64</v>
      </c>
      <c r="S11" s="6">
        <v>36</v>
      </c>
      <c r="T11" s="6">
        <v>67</v>
      </c>
      <c r="U11" s="6">
        <v>20</v>
      </c>
      <c r="V11" s="6">
        <v>800</v>
      </c>
      <c r="W11" s="6">
        <v>20</v>
      </c>
      <c r="X11" s="6">
        <v>72</v>
      </c>
      <c r="Y11" s="6">
        <v>15</v>
      </c>
      <c r="Z11" s="6">
        <v>36</v>
      </c>
      <c r="AA11" s="6">
        <v>27</v>
      </c>
      <c r="AB11" s="6">
        <v>34</v>
      </c>
      <c r="AC11" s="6">
        <v>33</v>
      </c>
      <c r="AD11" s="6">
        <v>47</v>
      </c>
      <c r="AE11" s="6">
        <v>24</v>
      </c>
      <c r="AF11" s="6">
        <v>225</v>
      </c>
      <c r="AG11" s="6">
        <v>83</v>
      </c>
      <c r="AH11" s="6">
        <v>34</v>
      </c>
      <c r="AI11" s="6">
        <v>38</v>
      </c>
      <c r="AJ11" s="6">
        <v>41</v>
      </c>
      <c r="AK11" s="6">
        <v>21</v>
      </c>
      <c r="AL11" s="6">
        <v>26</v>
      </c>
      <c r="AM11" s="6">
        <v>21</v>
      </c>
      <c r="AN11" s="6">
        <v>800</v>
      </c>
      <c r="AO11" s="6">
        <v>257</v>
      </c>
      <c r="AP11" s="6">
        <v>105</v>
      </c>
      <c r="AQ11" s="6">
        <v>99</v>
      </c>
      <c r="AR11" s="6">
        <v>100</v>
      </c>
      <c r="AS11" s="6">
        <v>58</v>
      </c>
      <c r="AT11" s="6">
        <v>58</v>
      </c>
      <c r="AU11" s="6">
        <v>123</v>
      </c>
      <c r="AV11" s="6">
        <v>800</v>
      </c>
      <c r="AW11" s="6">
        <v>80</v>
      </c>
      <c r="AX11" s="6">
        <v>239</v>
      </c>
      <c r="AY11" s="6">
        <v>482</v>
      </c>
      <c r="AZ11" s="6">
        <v>800</v>
      </c>
      <c r="BA11" s="6">
        <v>318</v>
      </c>
      <c r="BB11" s="6">
        <v>482</v>
      </c>
    </row>
    <row r="12" spans="1:54" x14ac:dyDescent="0.2">
      <c r="A12" s="5"/>
      <c r="B12" s="11">
        <v>0.4</v>
      </c>
      <c r="C12" s="12">
        <v>0.39</v>
      </c>
      <c r="D12" s="12">
        <v>0.41</v>
      </c>
      <c r="E12" s="11">
        <v>0.4</v>
      </c>
      <c r="F12" s="12">
        <v>0.51</v>
      </c>
      <c r="G12" s="12">
        <v>0.44</v>
      </c>
      <c r="H12" s="12">
        <v>0.27</v>
      </c>
      <c r="I12" s="11">
        <v>0.4</v>
      </c>
      <c r="J12" s="12">
        <v>0.41</v>
      </c>
      <c r="K12" s="12">
        <v>0.43</v>
      </c>
      <c r="L12" s="12">
        <v>0.42</v>
      </c>
      <c r="M12" s="12">
        <v>0.38</v>
      </c>
      <c r="N12" s="12">
        <v>0.37</v>
      </c>
      <c r="O12" s="12">
        <v>0.43</v>
      </c>
      <c r="P12" s="12">
        <v>0.45</v>
      </c>
      <c r="Q12" s="12">
        <v>0.35</v>
      </c>
      <c r="R12" s="12">
        <v>0.37</v>
      </c>
      <c r="S12" s="12">
        <v>0.38</v>
      </c>
      <c r="T12" s="12">
        <v>0.4</v>
      </c>
      <c r="U12" s="12">
        <v>0.37</v>
      </c>
      <c r="V12" s="11">
        <v>0.4</v>
      </c>
      <c r="W12" s="12">
        <v>0.37</v>
      </c>
      <c r="X12" s="12">
        <v>0.38</v>
      </c>
      <c r="Y12" s="12">
        <v>0.26</v>
      </c>
      <c r="Z12" s="12">
        <v>0.44</v>
      </c>
      <c r="AA12" s="12">
        <v>0.35</v>
      </c>
      <c r="AB12" s="12">
        <v>0.43</v>
      </c>
      <c r="AC12" s="12">
        <v>0.37</v>
      </c>
      <c r="AD12" s="12">
        <v>0.43</v>
      </c>
      <c r="AE12" s="12">
        <v>0.34</v>
      </c>
      <c r="AF12" s="12">
        <v>0.43</v>
      </c>
      <c r="AG12" s="12">
        <v>0.49</v>
      </c>
      <c r="AH12" s="12">
        <v>0.38</v>
      </c>
      <c r="AI12" s="12">
        <v>0.39</v>
      </c>
      <c r="AJ12" s="12">
        <v>0.38</v>
      </c>
      <c r="AK12" s="12">
        <v>0.3</v>
      </c>
      <c r="AL12" s="12">
        <v>0.39</v>
      </c>
      <c r="AM12" s="12">
        <v>0.28999999999999998</v>
      </c>
      <c r="AN12" s="11">
        <v>0.4</v>
      </c>
      <c r="AO12" s="12">
        <v>0.55000000000000004</v>
      </c>
      <c r="AP12" s="12">
        <v>0.42</v>
      </c>
      <c r="AQ12" s="12">
        <v>0.33</v>
      </c>
      <c r="AR12" s="12">
        <v>0.46</v>
      </c>
      <c r="AS12" s="12">
        <v>0.24</v>
      </c>
      <c r="AT12" s="12">
        <v>0.23</v>
      </c>
      <c r="AU12" s="12">
        <v>0.44</v>
      </c>
      <c r="AV12" s="11">
        <v>0.4</v>
      </c>
      <c r="AW12" s="12">
        <v>0.27</v>
      </c>
      <c r="AX12" s="12">
        <v>0.37</v>
      </c>
      <c r="AY12" s="12">
        <v>0.45</v>
      </c>
      <c r="AZ12" s="11">
        <v>0.4</v>
      </c>
      <c r="BA12" s="12">
        <v>0.34</v>
      </c>
      <c r="BB12" s="12">
        <v>0.45</v>
      </c>
    </row>
    <row r="13" spans="1:54" x14ac:dyDescent="0.2">
      <c r="A13" s="5" t="s">
        <v>58</v>
      </c>
      <c r="B13" s="6">
        <v>130</v>
      </c>
      <c r="C13" s="6">
        <v>69</v>
      </c>
      <c r="D13" s="6">
        <v>60</v>
      </c>
      <c r="E13" s="6">
        <v>130</v>
      </c>
      <c r="F13" s="6">
        <v>31</v>
      </c>
      <c r="G13" s="6">
        <v>64</v>
      </c>
      <c r="H13" s="6">
        <v>35</v>
      </c>
      <c r="I13" s="6">
        <v>130</v>
      </c>
      <c r="J13" s="6">
        <v>8</v>
      </c>
      <c r="K13" s="6">
        <v>19</v>
      </c>
      <c r="L13" s="6">
        <v>10</v>
      </c>
      <c r="M13" s="6">
        <v>6</v>
      </c>
      <c r="N13" s="6">
        <v>14</v>
      </c>
      <c r="O13" s="6">
        <v>7</v>
      </c>
      <c r="P13" s="6">
        <v>10</v>
      </c>
      <c r="Q13" s="6">
        <v>21</v>
      </c>
      <c r="R13" s="6">
        <v>10</v>
      </c>
      <c r="S13" s="6">
        <v>10</v>
      </c>
      <c r="T13" s="6">
        <v>11</v>
      </c>
      <c r="U13" s="6">
        <v>4</v>
      </c>
      <c r="V13" s="6">
        <v>130</v>
      </c>
      <c r="W13" s="6">
        <v>4</v>
      </c>
      <c r="X13" s="6">
        <v>14</v>
      </c>
      <c r="Y13" s="6">
        <v>7</v>
      </c>
      <c r="Z13" s="6">
        <v>4</v>
      </c>
      <c r="AA13" s="6">
        <v>7</v>
      </c>
      <c r="AB13" s="6">
        <v>3</v>
      </c>
      <c r="AC13" s="6">
        <v>8</v>
      </c>
      <c r="AD13" s="6">
        <v>4</v>
      </c>
      <c r="AE13" s="6">
        <v>13</v>
      </c>
      <c r="AF13" s="6">
        <v>24</v>
      </c>
      <c r="AG13" s="6">
        <v>7</v>
      </c>
      <c r="AH13" s="6">
        <v>10</v>
      </c>
      <c r="AI13" s="6">
        <v>4</v>
      </c>
      <c r="AJ13" s="6">
        <v>5</v>
      </c>
      <c r="AK13" s="6">
        <v>7</v>
      </c>
      <c r="AL13" s="6">
        <v>6</v>
      </c>
      <c r="AM13" s="6">
        <v>3</v>
      </c>
      <c r="AN13" s="6">
        <v>130</v>
      </c>
      <c r="AO13" s="6">
        <v>34</v>
      </c>
      <c r="AP13" s="6">
        <v>11</v>
      </c>
      <c r="AQ13" s="6">
        <v>26</v>
      </c>
      <c r="AR13" s="6">
        <v>18</v>
      </c>
      <c r="AS13" s="6">
        <v>9</v>
      </c>
      <c r="AT13" s="6">
        <v>11</v>
      </c>
      <c r="AU13" s="6">
        <v>19</v>
      </c>
      <c r="AV13" s="6">
        <v>130</v>
      </c>
      <c r="AW13" s="6">
        <v>12</v>
      </c>
      <c r="AX13" s="6">
        <v>40</v>
      </c>
      <c r="AY13" s="6">
        <v>78</v>
      </c>
      <c r="AZ13" s="6">
        <v>130</v>
      </c>
      <c r="BA13" s="6">
        <v>51</v>
      </c>
      <c r="BB13" s="6">
        <v>78</v>
      </c>
    </row>
    <row r="14" spans="1:54" x14ac:dyDescent="0.2">
      <c r="A14" s="5"/>
      <c r="B14" s="11">
        <v>0.06</v>
      </c>
      <c r="C14" s="12">
        <v>7.0000000000000007E-2</v>
      </c>
      <c r="D14" s="12">
        <v>0.06</v>
      </c>
      <c r="E14" s="11">
        <v>0.06</v>
      </c>
      <c r="F14" s="12">
        <v>0.05</v>
      </c>
      <c r="G14" s="12">
        <v>0.09</v>
      </c>
      <c r="H14" s="12">
        <v>0.05</v>
      </c>
      <c r="I14" s="11">
        <v>0.06</v>
      </c>
      <c r="J14" s="12">
        <v>0.1</v>
      </c>
      <c r="K14" s="12">
        <v>0.09</v>
      </c>
      <c r="L14" s="12">
        <v>0.06</v>
      </c>
      <c r="M14" s="12">
        <v>0.04</v>
      </c>
      <c r="N14" s="12">
        <v>0.08</v>
      </c>
      <c r="O14" s="12">
        <v>0.04</v>
      </c>
      <c r="P14" s="12">
        <v>0.04</v>
      </c>
      <c r="Q14" s="12">
        <v>0.08</v>
      </c>
      <c r="R14" s="12">
        <v>0.06</v>
      </c>
      <c r="S14" s="12">
        <v>0.1</v>
      </c>
      <c r="T14" s="12">
        <v>0.06</v>
      </c>
      <c r="U14" s="12">
        <v>0.06</v>
      </c>
      <c r="V14" s="11">
        <v>0.06</v>
      </c>
      <c r="W14" s="12">
        <v>0.06</v>
      </c>
      <c r="X14" s="12">
        <v>7.0000000000000007E-2</v>
      </c>
      <c r="Y14" s="12">
        <v>0.12</v>
      </c>
      <c r="Z14" s="12">
        <v>0.04</v>
      </c>
      <c r="AA14" s="12">
        <v>0.09</v>
      </c>
      <c r="AB14" s="12">
        <v>0.04</v>
      </c>
      <c r="AC14" s="12">
        <v>0.09</v>
      </c>
      <c r="AD14" s="12">
        <v>0.04</v>
      </c>
      <c r="AE14" s="12">
        <v>0.18</v>
      </c>
      <c r="AF14" s="12">
        <v>0.05</v>
      </c>
      <c r="AG14" s="12">
        <v>0.04</v>
      </c>
      <c r="AH14" s="12">
        <v>0.12</v>
      </c>
      <c r="AI14" s="12">
        <v>0.05</v>
      </c>
      <c r="AJ14" s="12">
        <v>0.05</v>
      </c>
      <c r="AK14" s="12">
        <v>0.09</v>
      </c>
      <c r="AL14" s="12">
        <v>0.09</v>
      </c>
      <c r="AM14" s="12">
        <v>0.04</v>
      </c>
      <c r="AN14" s="11">
        <v>0.06</v>
      </c>
      <c r="AO14" s="12">
        <v>7.0000000000000007E-2</v>
      </c>
      <c r="AP14" s="12">
        <v>0.05</v>
      </c>
      <c r="AQ14" s="12">
        <v>0.09</v>
      </c>
      <c r="AR14" s="12">
        <v>0.08</v>
      </c>
      <c r="AS14" s="12">
        <v>0.04</v>
      </c>
      <c r="AT14" s="12">
        <v>0.05</v>
      </c>
      <c r="AU14" s="12">
        <v>7.0000000000000007E-2</v>
      </c>
      <c r="AV14" s="11">
        <v>0.06</v>
      </c>
      <c r="AW14" s="12">
        <v>0.04</v>
      </c>
      <c r="AX14" s="12">
        <v>0.06</v>
      </c>
      <c r="AY14" s="12">
        <v>7.0000000000000007E-2</v>
      </c>
      <c r="AZ14" s="11">
        <v>0.06</v>
      </c>
      <c r="BA14" s="12">
        <v>0.06</v>
      </c>
      <c r="BB14" s="12">
        <v>7.0000000000000007E-2</v>
      </c>
    </row>
    <row r="15" spans="1:54" x14ac:dyDescent="0.2">
      <c r="A15" s="5" t="s">
        <v>59</v>
      </c>
      <c r="B15" s="6">
        <v>118</v>
      </c>
      <c r="C15" s="6">
        <v>80</v>
      </c>
      <c r="D15" s="6">
        <v>37</v>
      </c>
      <c r="E15" s="6">
        <v>118</v>
      </c>
      <c r="F15" s="6">
        <v>34</v>
      </c>
      <c r="G15" s="6">
        <v>57</v>
      </c>
      <c r="H15" s="6">
        <v>26</v>
      </c>
      <c r="I15" s="6">
        <v>118</v>
      </c>
      <c r="J15" s="6">
        <v>5</v>
      </c>
      <c r="K15" s="6">
        <v>24</v>
      </c>
      <c r="L15" s="6">
        <v>4</v>
      </c>
      <c r="M15" s="6">
        <v>5</v>
      </c>
      <c r="N15" s="6">
        <v>15</v>
      </c>
      <c r="O15" s="6">
        <v>13</v>
      </c>
      <c r="P15" s="6">
        <v>6</v>
      </c>
      <c r="Q15" s="6">
        <v>16</v>
      </c>
      <c r="R15" s="6">
        <v>8</v>
      </c>
      <c r="S15" s="6">
        <v>6</v>
      </c>
      <c r="T15" s="6">
        <v>14</v>
      </c>
      <c r="U15" s="6">
        <v>2</v>
      </c>
      <c r="V15" s="6">
        <v>118</v>
      </c>
      <c r="W15" s="6">
        <v>2</v>
      </c>
      <c r="X15" s="6">
        <v>15</v>
      </c>
      <c r="Y15" s="6">
        <v>7</v>
      </c>
      <c r="Z15" s="6">
        <v>5</v>
      </c>
      <c r="AA15" s="6">
        <v>4</v>
      </c>
      <c r="AB15" s="6">
        <v>5</v>
      </c>
      <c r="AC15" s="6">
        <v>9</v>
      </c>
      <c r="AD15" s="6">
        <v>5</v>
      </c>
      <c r="AE15" s="6">
        <v>4</v>
      </c>
      <c r="AF15" s="6">
        <v>16</v>
      </c>
      <c r="AG15" s="6">
        <v>21</v>
      </c>
      <c r="AH15" s="6">
        <v>3</v>
      </c>
      <c r="AI15" s="6">
        <v>6</v>
      </c>
      <c r="AJ15" s="6">
        <v>4</v>
      </c>
      <c r="AK15" s="6">
        <v>4</v>
      </c>
      <c r="AL15" s="6">
        <v>2</v>
      </c>
      <c r="AM15" s="6">
        <v>6</v>
      </c>
      <c r="AN15" s="6">
        <v>118</v>
      </c>
      <c r="AO15" s="6">
        <v>25</v>
      </c>
      <c r="AP15" s="6">
        <v>24</v>
      </c>
      <c r="AQ15" s="6">
        <v>17</v>
      </c>
      <c r="AR15" s="6">
        <v>16</v>
      </c>
      <c r="AS15" s="6">
        <v>8</v>
      </c>
      <c r="AT15" s="6">
        <v>6</v>
      </c>
      <c r="AU15" s="6">
        <v>21</v>
      </c>
      <c r="AV15" s="6">
        <v>118</v>
      </c>
      <c r="AW15" s="6">
        <v>8</v>
      </c>
      <c r="AX15" s="6">
        <v>20</v>
      </c>
      <c r="AY15" s="6">
        <v>89</v>
      </c>
      <c r="AZ15" s="6">
        <v>118</v>
      </c>
      <c r="BA15" s="6">
        <v>28</v>
      </c>
      <c r="BB15" s="6">
        <v>89</v>
      </c>
    </row>
    <row r="16" spans="1:54" x14ac:dyDescent="0.2">
      <c r="A16" s="5"/>
      <c r="B16" s="11">
        <v>0.06</v>
      </c>
      <c r="C16" s="12">
        <v>0.08</v>
      </c>
      <c r="D16" s="12">
        <v>0.04</v>
      </c>
      <c r="E16" s="11">
        <v>0.06</v>
      </c>
      <c r="F16" s="12">
        <v>0.06</v>
      </c>
      <c r="G16" s="12">
        <v>0.08</v>
      </c>
      <c r="H16" s="12">
        <v>0.04</v>
      </c>
      <c r="I16" s="11">
        <v>0.06</v>
      </c>
      <c r="J16" s="12">
        <v>0.06</v>
      </c>
      <c r="K16" s="12">
        <v>0.11</v>
      </c>
      <c r="L16" s="12">
        <v>0.02</v>
      </c>
      <c r="M16" s="12">
        <v>0.04</v>
      </c>
      <c r="N16" s="12">
        <v>0.08</v>
      </c>
      <c r="O16" s="12">
        <v>7.0000000000000007E-2</v>
      </c>
      <c r="P16" s="12">
        <v>0.02</v>
      </c>
      <c r="Q16" s="12">
        <v>0.06</v>
      </c>
      <c r="R16" s="12">
        <v>0.05</v>
      </c>
      <c r="S16" s="12">
        <v>0.06</v>
      </c>
      <c r="T16" s="12">
        <v>0.08</v>
      </c>
      <c r="U16" s="12">
        <v>0.04</v>
      </c>
      <c r="V16" s="11">
        <v>0.06</v>
      </c>
      <c r="W16" s="12">
        <v>0.04</v>
      </c>
      <c r="X16" s="12">
        <v>0.08</v>
      </c>
      <c r="Y16" s="12">
        <v>0.12</v>
      </c>
      <c r="Z16" s="12">
        <v>0.06</v>
      </c>
      <c r="AA16" s="12">
        <v>0.05</v>
      </c>
      <c r="AB16" s="12">
        <v>0.06</v>
      </c>
      <c r="AC16" s="12">
        <v>0.1</v>
      </c>
      <c r="AD16" s="12">
        <v>0.05</v>
      </c>
      <c r="AE16" s="12">
        <v>0.06</v>
      </c>
      <c r="AF16" s="12">
        <v>0.03</v>
      </c>
      <c r="AG16" s="12">
        <v>0.12</v>
      </c>
      <c r="AH16" s="12">
        <v>0.03</v>
      </c>
      <c r="AI16" s="12">
        <v>0.06</v>
      </c>
      <c r="AJ16" s="12">
        <v>0.04</v>
      </c>
      <c r="AK16" s="12">
        <v>0.06</v>
      </c>
      <c r="AL16" s="12">
        <v>0.02</v>
      </c>
      <c r="AM16" s="12">
        <v>0.09</v>
      </c>
      <c r="AN16" s="11">
        <v>0.06</v>
      </c>
      <c r="AO16" s="12">
        <v>0.05</v>
      </c>
      <c r="AP16" s="12">
        <v>0.1</v>
      </c>
      <c r="AQ16" s="12">
        <v>0.06</v>
      </c>
      <c r="AR16" s="12">
        <v>0.08</v>
      </c>
      <c r="AS16" s="12">
        <v>0.03</v>
      </c>
      <c r="AT16" s="12">
        <v>0.02</v>
      </c>
      <c r="AU16" s="12">
        <v>0.08</v>
      </c>
      <c r="AV16" s="11">
        <v>0.06</v>
      </c>
      <c r="AW16" s="12">
        <v>0.03</v>
      </c>
      <c r="AX16" s="12">
        <v>0.03</v>
      </c>
      <c r="AY16" s="12">
        <v>0.08</v>
      </c>
      <c r="AZ16" s="11">
        <v>0.06</v>
      </c>
      <c r="BA16" s="12">
        <v>0.03</v>
      </c>
      <c r="BB16" s="12">
        <v>0.08</v>
      </c>
    </row>
    <row r="17" spans="1:54" x14ac:dyDescent="0.2">
      <c r="A17" s="5" t="s">
        <v>60</v>
      </c>
      <c r="B17" s="6">
        <v>68</v>
      </c>
      <c r="C17" s="6">
        <v>41</v>
      </c>
      <c r="D17" s="6">
        <v>27</v>
      </c>
      <c r="E17" s="6">
        <v>68</v>
      </c>
      <c r="F17" s="6">
        <v>56</v>
      </c>
      <c r="G17" s="6">
        <v>9</v>
      </c>
      <c r="H17" s="6">
        <v>4</v>
      </c>
      <c r="I17" s="6">
        <v>68</v>
      </c>
      <c r="J17" s="6">
        <v>6</v>
      </c>
      <c r="K17" s="6">
        <v>8</v>
      </c>
      <c r="L17" s="6">
        <v>8</v>
      </c>
      <c r="M17" s="6">
        <v>6</v>
      </c>
      <c r="N17" s="6">
        <v>7</v>
      </c>
      <c r="O17" s="6">
        <v>1</v>
      </c>
      <c r="P17" s="6">
        <v>8</v>
      </c>
      <c r="Q17" s="6">
        <v>7</v>
      </c>
      <c r="R17" s="6">
        <v>6</v>
      </c>
      <c r="S17" s="6">
        <v>5</v>
      </c>
      <c r="T17" s="6">
        <v>5</v>
      </c>
      <c r="U17" s="6">
        <v>1</v>
      </c>
      <c r="V17" s="6">
        <v>68</v>
      </c>
      <c r="W17" s="6">
        <v>1</v>
      </c>
      <c r="X17" s="6">
        <v>8</v>
      </c>
      <c r="Y17" s="6">
        <v>0</v>
      </c>
      <c r="Z17" s="6">
        <v>4</v>
      </c>
      <c r="AA17" s="6">
        <v>5</v>
      </c>
      <c r="AB17" s="6">
        <v>3</v>
      </c>
      <c r="AC17" s="6">
        <v>2</v>
      </c>
      <c r="AD17" s="6">
        <v>5</v>
      </c>
      <c r="AE17" s="6">
        <v>2</v>
      </c>
      <c r="AF17" s="6">
        <v>16</v>
      </c>
      <c r="AG17" s="6">
        <v>6</v>
      </c>
      <c r="AH17" s="6">
        <v>6</v>
      </c>
      <c r="AI17" s="6">
        <v>2</v>
      </c>
      <c r="AJ17" s="6">
        <v>3</v>
      </c>
      <c r="AK17" s="6">
        <v>2</v>
      </c>
      <c r="AL17" s="6">
        <v>3</v>
      </c>
      <c r="AM17" s="6">
        <v>1</v>
      </c>
      <c r="AN17" s="6">
        <v>68</v>
      </c>
      <c r="AO17" s="6">
        <v>25</v>
      </c>
      <c r="AP17" s="6">
        <v>18</v>
      </c>
      <c r="AQ17" s="6">
        <v>2</v>
      </c>
      <c r="AR17" s="6">
        <v>1</v>
      </c>
      <c r="AS17" s="6">
        <v>1</v>
      </c>
      <c r="AT17" s="6">
        <v>0</v>
      </c>
      <c r="AU17" s="6">
        <v>22</v>
      </c>
      <c r="AV17" s="6">
        <v>68</v>
      </c>
      <c r="AW17" s="6">
        <v>5</v>
      </c>
      <c r="AX17" s="6">
        <v>4</v>
      </c>
      <c r="AY17" s="6">
        <v>59</v>
      </c>
      <c r="AZ17" s="6">
        <v>68</v>
      </c>
      <c r="BA17" s="6">
        <v>9</v>
      </c>
      <c r="BB17" s="6">
        <v>59</v>
      </c>
    </row>
    <row r="18" spans="1:54" x14ac:dyDescent="0.2">
      <c r="A18" s="5"/>
      <c r="B18" s="11">
        <v>0.03</v>
      </c>
      <c r="C18" s="12">
        <v>0.04</v>
      </c>
      <c r="D18" s="12">
        <v>0.03</v>
      </c>
      <c r="E18" s="11">
        <v>0.03</v>
      </c>
      <c r="F18" s="12">
        <v>0.1</v>
      </c>
      <c r="G18" s="12">
        <v>0.01</v>
      </c>
      <c r="H18" s="12">
        <v>0</v>
      </c>
      <c r="I18" s="11">
        <v>0.03</v>
      </c>
      <c r="J18" s="12">
        <v>7.0000000000000007E-2</v>
      </c>
      <c r="K18" s="12">
        <v>0.04</v>
      </c>
      <c r="L18" s="12">
        <v>0.05</v>
      </c>
      <c r="M18" s="12">
        <v>0.04</v>
      </c>
      <c r="N18" s="12">
        <v>0.04</v>
      </c>
      <c r="O18" s="12">
        <v>0.01</v>
      </c>
      <c r="P18" s="12">
        <v>0.03</v>
      </c>
      <c r="Q18" s="12">
        <v>0.03</v>
      </c>
      <c r="R18" s="12">
        <v>0.03</v>
      </c>
      <c r="S18" s="12">
        <v>0.05</v>
      </c>
      <c r="T18" s="12">
        <v>0.03</v>
      </c>
      <c r="U18" s="12">
        <v>0.02</v>
      </c>
      <c r="V18" s="11">
        <v>0.03</v>
      </c>
      <c r="W18" s="12">
        <v>0.02</v>
      </c>
      <c r="X18" s="12">
        <v>0.04</v>
      </c>
      <c r="Y18" s="12">
        <v>0</v>
      </c>
      <c r="Z18" s="12">
        <v>0.05</v>
      </c>
      <c r="AA18" s="12">
        <v>0.06</v>
      </c>
      <c r="AB18" s="12">
        <v>0.04</v>
      </c>
      <c r="AC18" s="12">
        <v>0.02</v>
      </c>
      <c r="AD18" s="12">
        <v>0.05</v>
      </c>
      <c r="AE18" s="12">
        <v>0.03</v>
      </c>
      <c r="AF18" s="12">
        <v>0.03</v>
      </c>
      <c r="AG18" s="12">
        <v>0.04</v>
      </c>
      <c r="AH18" s="12">
        <v>7.0000000000000007E-2</v>
      </c>
      <c r="AI18" s="12">
        <v>0.02</v>
      </c>
      <c r="AJ18" s="12">
        <v>0.03</v>
      </c>
      <c r="AK18" s="12">
        <v>0.03</v>
      </c>
      <c r="AL18" s="12">
        <v>0.04</v>
      </c>
      <c r="AM18" s="12">
        <v>0.01</v>
      </c>
      <c r="AN18" s="11">
        <v>0.03</v>
      </c>
      <c r="AO18" s="12">
        <v>0.05</v>
      </c>
      <c r="AP18" s="12">
        <v>7.0000000000000007E-2</v>
      </c>
      <c r="AQ18" s="12">
        <v>0.01</v>
      </c>
      <c r="AR18" s="12">
        <v>0</v>
      </c>
      <c r="AS18" s="12">
        <v>0</v>
      </c>
      <c r="AT18" s="12">
        <v>0</v>
      </c>
      <c r="AU18" s="12">
        <v>0.08</v>
      </c>
      <c r="AV18" s="11">
        <v>0.03</v>
      </c>
      <c r="AW18" s="12">
        <v>0.02</v>
      </c>
      <c r="AX18" s="12">
        <v>0.01</v>
      </c>
      <c r="AY18" s="12">
        <v>0.06</v>
      </c>
      <c r="AZ18" s="11">
        <v>0.03</v>
      </c>
      <c r="BA18" s="12">
        <v>0.01</v>
      </c>
      <c r="BB18" s="12">
        <v>0.06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83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84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79</v>
      </c>
      <c r="C7" s="6">
        <v>45</v>
      </c>
      <c r="D7" s="6">
        <v>33</v>
      </c>
      <c r="E7" s="6">
        <v>79</v>
      </c>
      <c r="F7" s="6">
        <v>40</v>
      </c>
      <c r="G7" s="6">
        <v>16</v>
      </c>
      <c r="H7" s="6">
        <v>23</v>
      </c>
      <c r="I7" s="6">
        <v>79</v>
      </c>
      <c r="J7" s="6">
        <v>2</v>
      </c>
      <c r="K7" s="6">
        <v>4</v>
      </c>
      <c r="L7" s="6">
        <v>10</v>
      </c>
      <c r="M7" s="6">
        <v>5</v>
      </c>
      <c r="N7" s="6">
        <v>5</v>
      </c>
      <c r="O7" s="6">
        <v>4</v>
      </c>
      <c r="P7" s="6">
        <v>31</v>
      </c>
      <c r="Q7" s="6">
        <v>5</v>
      </c>
      <c r="R7" s="6">
        <v>7</v>
      </c>
      <c r="S7" s="6">
        <v>0</v>
      </c>
      <c r="T7" s="6">
        <v>5</v>
      </c>
      <c r="U7" s="6">
        <v>1</v>
      </c>
      <c r="V7" s="6">
        <v>79</v>
      </c>
      <c r="W7" s="6">
        <v>1</v>
      </c>
      <c r="X7" s="6">
        <v>5</v>
      </c>
      <c r="Y7" s="6">
        <v>2</v>
      </c>
      <c r="Z7" s="6">
        <v>3</v>
      </c>
      <c r="AA7" s="6">
        <v>2</v>
      </c>
      <c r="AB7" s="6">
        <v>5</v>
      </c>
      <c r="AC7" s="6">
        <v>0</v>
      </c>
      <c r="AD7" s="6">
        <v>5</v>
      </c>
      <c r="AE7" s="6">
        <v>1</v>
      </c>
      <c r="AF7" s="6">
        <v>36</v>
      </c>
      <c r="AG7" s="6">
        <v>3</v>
      </c>
      <c r="AH7" s="6">
        <v>2</v>
      </c>
      <c r="AI7" s="6">
        <v>2</v>
      </c>
      <c r="AJ7" s="6">
        <v>2</v>
      </c>
      <c r="AK7" s="6">
        <v>3</v>
      </c>
      <c r="AL7" s="6">
        <v>6</v>
      </c>
      <c r="AM7" s="6">
        <v>1</v>
      </c>
      <c r="AN7" s="6">
        <v>79</v>
      </c>
      <c r="AO7" s="6">
        <v>17</v>
      </c>
      <c r="AP7" s="6">
        <v>26</v>
      </c>
      <c r="AQ7" s="6">
        <v>8</v>
      </c>
      <c r="AR7" s="6">
        <v>0</v>
      </c>
      <c r="AS7" s="6">
        <v>9</v>
      </c>
      <c r="AT7" s="6">
        <v>9</v>
      </c>
      <c r="AU7" s="6">
        <v>9</v>
      </c>
      <c r="AV7" s="6">
        <v>79</v>
      </c>
      <c r="AW7" s="6">
        <v>37</v>
      </c>
      <c r="AX7" s="6">
        <v>24</v>
      </c>
      <c r="AY7" s="6">
        <v>17</v>
      </c>
      <c r="AZ7" s="6">
        <v>79</v>
      </c>
      <c r="BA7" s="6">
        <v>61</v>
      </c>
      <c r="BB7" s="6">
        <v>17</v>
      </c>
    </row>
    <row r="8" spans="1:54" x14ac:dyDescent="0.2">
      <c r="A8" s="5"/>
      <c r="B8" s="11">
        <v>0.04</v>
      </c>
      <c r="C8" s="12">
        <v>0.05</v>
      </c>
      <c r="D8" s="12">
        <v>0.03</v>
      </c>
      <c r="E8" s="11">
        <v>0.04</v>
      </c>
      <c r="F8" s="12">
        <v>7.0000000000000007E-2</v>
      </c>
      <c r="G8" s="12">
        <v>0.02</v>
      </c>
      <c r="H8" s="12">
        <v>0.03</v>
      </c>
      <c r="I8" s="11">
        <v>0.04</v>
      </c>
      <c r="J8" s="12">
        <v>0.02</v>
      </c>
      <c r="K8" s="12">
        <v>0.02</v>
      </c>
      <c r="L8" s="12">
        <v>0.06</v>
      </c>
      <c r="M8" s="12">
        <v>0.04</v>
      </c>
      <c r="N8" s="12">
        <v>0.03</v>
      </c>
      <c r="O8" s="12">
        <v>0.02</v>
      </c>
      <c r="P8" s="12">
        <v>0.12</v>
      </c>
      <c r="Q8" s="12">
        <v>0.02</v>
      </c>
      <c r="R8" s="12">
        <v>0.04</v>
      </c>
      <c r="S8" s="12">
        <v>0</v>
      </c>
      <c r="T8" s="12">
        <v>0.03</v>
      </c>
      <c r="U8" s="12">
        <v>0.02</v>
      </c>
      <c r="V8" s="11">
        <v>0.04</v>
      </c>
      <c r="W8" s="12">
        <v>0.02</v>
      </c>
      <c r="X8" s="12">
        <v>0.02</v>
      </c>
      <c r="Y8" s="12">
        <v>0.03</v>
      </c>
      <c r="Z8" s="12">
        <v>0.04</v>
      </c>
      <c r="AA8" s="12">
        <v>0.02</v>
      </c>
      <c r="AB8" s="12">
        <v>0.06</v>
      </c>
      <c r="AC8" s="12">
        <v>0</v>
      </c>
      <c r="AD8" s="12">
        <v>0.04</v>
      </c>
      <c r="AE8" s="12">
        <v>0.01</v>
      </c>
      <c r="AF8" s="12">
        <v>7.0000000000000007E-2</v>
      </c>
      <c r="AG8" s="12">
        <v>0.02</v>
      </c>
      <c r="AH8" s="12">
        <v>0.02</v>
      </c>
      <c r="AI8" s="12">
        <v>0.02</v>
      </c>
      <c r="AJ8" s="12">
        <v>0.01</v>
      </c>
      <c r="AK8" s="12">
        <v>0.05</v>
      </c>
      <c r="AL8" s="12">
        <v>0.1</v>
      </c>
      <c r="AM8" s="12">
        <v>0.02</v>
      </c>
      <c r="AN8" s="11">
        <v>0.04</v>
      </c>
      <c r="AO8" s="12">
        <v>0.04</v>
      </c>
      <c r="AP8" s="12">
        <v>0.1</v>
      </c>
      <c r="AQ8" s="12">
        <v>0.03</v>
      </c>
      <c r="AR8" s="12">
        <v>0</v>
      </c>
      <c r="AS8" s="12">
        <v>0.04</v>
      </c>
      <c r="AT8" s="12">
        <v>0.04</v>
      </c>
      <c r="AU8" s="12">
        <v>0.03</v>
      </c>
      <c r="AV8" s="11">
        <v>0.04</v>
      </c>
      <c r="AW8" s="12">
        <v>0.13</v>
      </c>
      <c r="AX8" s="12">
        <v>0.04</v>
      </c>
      <c r="AY8" s="12">
        <v>0.02</v>
      </c>
      <c r="AZ8" s="11">
        <v>0.04</v>
      </c>
      <c r="BA8" s="12">
        <v>7.0000000000000007E-2</v>
      </c>
      <c r="BB8" s="12">
        <v>0.02</v>
      </c>
    </row>
    <row r="9" spans="1:54" x14ac:dyDescent="0.2">
      <c r="A9" s="5" t="s">
        <v>56</v>
      </c>
      <c r="B9" s="6">
        <v>349</v>
      </c>
      <c r="C9" s="6">
        <v>163</v>
      </c>
      <c r="D9" s="6">
        <v>186</v>
      </c>
      <c r="E9" s="6">
        <v>349</v>
      </c>
      <c r="F9" s="6">
        <v>93</v>
      </c>
      <c r="G9" s="6">
        <v>127</v>
      </c>
      <c r="H9" s="6">
        <v>129</v>
      </c>
      <c r="I9" s="6">
        <v>349</v>
      </c>
      <c r="J9" s="6">
        <v>15</v>
      </c>
      <c r="K9" s="6">
        <v>30</v>
      </c>
      <c r="L9" s="6">
        <v>28</v>
      </c>
      <c r="M9" s="6">
        <v>22</v>
      </c>
      <c r="N9" s="6">
        <v>33</v>
      </c>
      <c r="O9" s="6">
        <v>35</v>
      </c>
      <c r="P9" s="6">
        <v>38</v>
      </c>
      <c r="Q9" s="6">
        <v>48</v>
      </c>
      <c r="R9" s="6">
        <v>43</v>
      </c>
      <c r="S9" s="6">
        <v>22</v>
      </c>
      <c r="T9" s="6">
        <v>27</v>
      </c>
      <c r="U9" s="6">
        <v>10</v>
      </c>
      <c r="V9" s="6">
        <v>349</v>
      </c>
      <c r="W9" s="6">
        <v>10</v>
      </c>
      <c r="X9" s="6">
        <v>41</v>
      </c>
      <c r="Y9" s="6">
        <v>3</v>
      </c>
      <c r="Z9" s="6">
        <v>19</v>
      </c>
      <c r="AA9" s="6">
        <v>17</v>
      </c>
      <c r="AB9" s="6">
        <v>14</v>
      </c>
      <c r="AC9" s="6">
        <v>12</v>
      </c>
      <c r="AD9" s="6">
        <v>24</v>
      </c>
      <c r="AE9" s="6">
        <v>14</v>
      </c>
      <c r="AF9" s="6">
        <v>83</v>
      </c>
      <c r="AG9" s="6">
        <v>22</v>
      </c>
      <c r="AH9" s="6">
        <v>13</v>
      </c>
      <c r="AI9" s="6">
        <v>16</v>
      </c>
      <c r="AJ9" s="6">
        <v>13</v>
      </c>
      <c r="AK9" s="6">
        <v>19</v>
      </c>
      <c r="AL9" s="6">
        <v>8</v>
      </c>
      <c r="AM9" s="6">
        <v>20</v>
      </c>
      <c r="AN9" s="6">
        <v>349</v>
      </c>
      <c r="AO9" s="6">
        <v>84</v>
      </c>
      <c r="AP9" s="6">
        <v>40</v>
      </c>
      <c r="AQ9" s="6">
        <v>58</v>
      </c>
      <c r="AR9" s="6">
        <v>29</v>
      </c>
      <c r="AS9" s="6">
        <v>44</v>
      </c>
      <c r="AT9" s="6">
        <v>54</v>
      </c>
      <c r="AU9" s="6">
        <v>40</v>
      </c>
      <c r="AV9" s="6">
        <v>349</v>
      </c>
      <c r="AW9" s="6">
        <v>75</v>
      </c>
      <c r="AX9" s="6">
        <v>130</v>
      </c>
      <c r="AY9" s="6">
        <v>144</v>
      </c>
      <c r="AZ9" s="6">
        <v>349</v>
      </c>
      <c r="BA9" s="6">
        <v>205</v>
      </c>
      <c r="BB9" s="6">
        <v>144</v>
      </c>
    </row>
    <row r="10" spans="1:54" x14ac:dyDescent="0.2">
      <c r="A10" s="5"/>
      <c r="B10" s="11">
        <v>0.17</v>
      </c>
      <c r="C10" s="12">
        <v>0.17</v>
      </c>
      <c r="D10" s="12">
        <v>0.18</v>
      </c>
      <c r="E10" s="11">
        <v>0.17</v>
      </c>
      <c r="F10" s="12">
        <v>0.16</v>
      </c>
      <c r="G10" s="12">
        <v>0.18</v>
      </c>
      <c r="H10" s="12">
        <v>0.18</v>
      </c>
      <c r="I10" s="11">
        <v>0.17</v>
      </c>
      <c r="J10" s="12">
        <v>0.18</v>
      </c>
      <c r="K10" s="12">
        <v>0.13</v>
      </c>
      <c r="L10" s="12">
        <v>0.17</v>
      </c>
      <c r="M10" s="12">
        <v>0.15</v>
      </c>
      <c r="N10" s="12">
        <v>0.19</v>
      </c>
      <c r="O10" s="12">
        <v>0.19</v>
      </c>
      <c r="P10" s="12">
        <v>0.14000000000000001</v>
      </c>
      <c r="Q10" s="12">
        <v>0.18</v>
      </c>
      <c r="R10" s="12">
        <v>0.25</v>
      </c>
      <c r="S10" s="12">
        <v>0.23</v>
      </c>
      <c r="T10" s="12">
        <v>0.16</v>
      </c>
      <c r="U10" s="12">
        <v>0.17</v>
      </c>
      <c r="V10" s="11">
        <v>0.17</v>
      </c>
      <c r="W10" s="12">
        <v>0.17</v>
      </c>
      <c r="X10" s="12">
        <v>0.22</v>
      </c>
      <c r="Y10" s="12">
        <v>0.06</v>
      </c>
      <c r="Z10" s="12">
        <v>0.23</v>
      </c>
      <c r="AA10" s="12">
        <v>0.21</v>
      </c>
      <c r="AB10" s="12">
        <v>0.18</v>
      </c>
      <c r="AC10" s="12">
        <v>0.13</v>
      </c>
      <c r="AD10" s="12">
        <v>0.22</v>
      </c>
      <c r="AE10" s="12">
        <v>0.2</v>
      </c>
      <c r="AF10" s="12">
        <v>0.16</v>
      </c>
      <c r="AG10" s="12">
        <v>0.13</v>
      </c>
      <c r="AH10" s="12">
        <v>0.14000000000000001</v>
      </c>
      <c r="AI10" s="12">
        <v>0.17</v>
      </c>
      <c r="AJ10" s="12">
        <v>0.13</v>
      </c>
      <c r="AK10" s="12">
        <v>0.27</v>
      </c>
      <c r="AL10" s="12">
        <v>0.13</v>
      </c>
      <c r="AM10" s="12">
        <v>0.27</v>
      </c>
      <c r="AN10" s="11">
        <v>0.17</v>
      </c>
      <c r="AO10" s="12">
        <v>0.18</v>
      </c>
      <c r="AP10" s="12">
        <v>0.16</v>
      </c>
      <c r="AQ10" s="12">
        <v>0.19</v>
      </c>
      <c r="AR10" s="12">
        <v>0.13</v>
      </c>
      <c r="AS10" s="12">
        <v>0.18</v>
      </c>
      <c r="AT10" s="12">
        <v>0.22</v>
      </c>
      <c r="AU10" s="12">
        <v>0.14000000000000001</v>
      </c>
      <c r="AV10" s="11">
        <v>0.17</v>
      </c>
      <c r="AW10" s="12">
        <v>0.26</v>
      </c>
      <c r="AX10" s="12">
        <v>0.2</v>
      </c>
      <c r="AY10" s="12">
        <v>0.13</v>
      </c>
      <c r="AZ10" s="11">
        <v>0.17</v>
      </c>
      <c r="BA10" s="12">
        <v>0.22</v>
      </c>
      <c r="BB10" s="12">
        <v>0.13</v>
      </c>
    </row>
    <row r="11" spans="1:54" x14ac:dyDescent="0.2">
      <c r="A11" s="5" t="s">
        <v>57</v>
      </c>
      <c r="B11" s="6">
        <v>1004</v>
      </c>
      <c r="C11" s="6">
        <v>468</v>
      </c>
      <c r="D11" s="6">
        <v>536</v>
      </c>
      <c r="E11" s="6">
        <v>1004</v>
      </c>
      <c r="F11" s="6">
        <v>226</v>
      </c>
      <c r="G11" s="6">
        <v>378</v>
      </c>
      <c r="H11" s="6">
        <v>400</v>
      </c>
      <c r="I11" s="6">
        <v>1004</v>
      </c>
      <c r="J11" s="6">
        <v>37</v>
      </c>
      <c r="K11" s="6">
        <v>101</v>
      </c>
      <c r="L11" s="6">
        <v>78</v>
      </c>
      <c r="M11" s="6">
        <v>83</v>
      </c>
      <c r="N11" s="6">
        <v>81</v>
      </c>
      <c r="O11" s="6">
        <v>99</v>
      </c>
      <c r="P11" s="6">
        <v>125</v>
      </c>
      <c r="Q11" s="6">
        <v>153</v>
      </c>
      <c r="R11" s="6">
        <v>79</v>
      </c>
      <c r="S11" s="6">
        <v>48</v>
      </c>
      <c r="T11" s="6">
        <v>85</v>
      </c>
      <c r="U11" s="6">
        <v>34</v>
      </c>
      <c r="V11" s="6">
        <v>1004</v>
      </c>
      <c r="W11" s="6">
        <v>34</v>
      </c>
      <c r="X11" s="6">
        <v>89</v>
      </c>
      <c r="Y11" s="6">
        <v>29</v>
      </c>
      <c r="Z11" s="6">
        <v>46</v>
      </c>
      <c r="AA11" s="6">
        <v>37</v>
      </c>
      <c r="AB11" s="6">
        <v>38</v>
      </c>
      <c r="AC11" s="6">
        <v>47</v>
      </c>
      <c r="AD11" s="6">
        <v>52</v>
      </c>
      <c r="AE11" s="6">
        <v>39</v>
      </c>
      <c r="AF11" s="6">
        <v>268</v>
      </c>
      <c r="AG11" s="6">
        <v>75</v>
      </c>
      <c r="AH11" s="6">
        <v>44</v>
      </c>
      <c r="AI11" s="6">
        <v>55</v>
      </c>
      <c r="AJ11" s="6">
        <v>63</v>
      </c>
      <c r="AK11" s="6">
        <v>27</v>
      </c>
      <c r="AL11" s="6">
        <v>26</v>
      </c>
      <c r="AM11" s="6">
        <v>35</v>
      </c>
      <c r="AN11" s="6">
        <v>1004</v>
      </c>
      <c r="AO11" s="6">
        <v>224</v>
      </c>
      <c r="AP11" s="6">
        <v>101</v>
      </c>
      <c r="AQ11" s="6">
        <v>164</v>
      </c>
      <c r="AR11" s="6">
        <v>122</v>
      </c>
      <c r="AS11" s="6">
        <v>140</v>
      </c>
      <c r="AT11" s="6">
        <v>137</v>
      </c>
      <c r="AU11" s="6">
        <v>116</v>
      </c>
      <c r="AV11" s="6">
        <v>1004</v>
      </c>
      <c r="AW11" s="6">
        <v>130</v>
      </c>
      <c r="AX11" s="6">
        <v>346</v>
      </c>
      <c r="AY11" s="6">
        <v>528</v>
      </c>
      <c r="AZ11" s="6">
        <v>1004</v>
      </c>
      <c r="BA11" s="6">
        <v>476</v>
      </c>
      <c r="BB11" s="6">
        <v>528</v>
      </c>
    </row>
    <row r="12" spans="1:54" x14ac:dyDescent="0.2">
      <c r="A12" s="5"/>
      <c r="B12" s="11">
        <v>0.5</v>
      </c>
      <c r="C12" s="12">
        <v>0.48</v>
      </c>
      <c r="D12" s="12">
        <v>0.52</v>
      </c>
      <c r="E12" s="11">
        <v>0.5</v>
      </c>
      <c r="F12" s="12">
        <v>0.4</v>
      </c>
      <c r="G12" s="12">
        <v>0.53</v>
      </c>
      <c r="H12" s="12">
        <v>0.56000000000000005</v>
      </c>
      <c r="I12" s="11">
        <v>0.5</v>
      </c>
      <c r="J12" s="12">
        <v>0.45</v>
      </c>
      <c r="K12" s="12">
        <v>0.46</v>
      </c>
      <c r="L12" s="12">
        <v>0.47</v>
      </c>
      <c r="M12" s="12">
        <v>0.56999999999999995</v>
      </c>
      <c r="N12" s="12">
        <v>0.46</v>
      </c>
      <c r="O12" s="12">
        <v>0.53</v>
      </c>
      <c r="P12" s="12">
        <v>0.47</v>
      </c>
      <c r="Q12" s="12">
        <v>0.56000000000000005</v>
      </c>
      <c r="R12" s="12">
        <v>0.46</v>
      </c>
      <c r="S12" s="12">
        <v>0.5</v>
      </c>
      <c r="T12" s="12">
        <v>0.5</v>
      </c>
      <c r="U12" s="12">
        <v>0.62</v>
      </c>
      <c r="V12" s="11">
        <v>0.5</v>
      </c>
      <c r="W12" s="12">
        <v>0.62</v>
      </c>
      <c r="X12" s="12">
        <v>0.47</v>
      </c>
      <c r="Y12" s="12">
        <v>0.52</v>
      </c>
      <c r="Z12" s="12">
        <v>0.55000000000000004</v>
      </c>
      <c r="AA12" s="12">
        <v>0.47</v>
      </c>
      <c r="AB12" s="12">
        <v>0.48</v>
      </c>
      <c r="AC12" s="12">
        <v>0.53</v>
      </c>
      <c r="AD12" s="12">
        <v>0.48</v>
      </c>
      <c r="AE12" s="12">
        <v>0.53</v>
      </c>
      <c r="AF12" s="12">
        <v>0.52</v>
      </c>
      <c r="AG12" s="12">
        <v>0.44</v>
      </c>
      <c r="AH12" s="12">
        <v>0.5</v>
      </c>
      <c r="AI12" s="12">
        <v>0.56999999999999995</v>
      </c>
      <c r="AJ12" s="12">
        <v>0.59</v>
      </c>
      <c r="AK12" s="12">
        <v>0.39</v>
      </c>
      <c r="AL12" s="12">
        <v>0.39</v>
      </c>
      <c r="AM12" s="12">
        <v>0.47</v>
      </c>
      <c r="AN12" s="11">
        <v>0.5</v>
      </c>
      <c r="AO12" s="12">
        <v>0.48</v>
      </c>
      <c r="AP12" s="12">
        <v>0.41</v>
      </c>
      <c r="AQ12" s="12">
        <v>0.55000000000000004</v>
      </c>
      <c r="AR12" s="12">
        <v>0.56000000000000005</v>
      </c>
      <c r="AS12" s="12">
        <v>0.57999999999999996</v>
      </c>
      <c r="AT12" s="12">
        <v>0.55000000000000004</v>
      </c>
      <c r="AU12" s="12">
        <v>0.42</v>
      </c>
      <c r="AV12" s="11">
        <v>0.5</v>
      </c>
      <c r="AW12" s="12">
        <v>0.45</v>
      </c>
      <c r="AX12" s="12">
        <v>0.54</v>
      </c>
      <c r="AY12" s="12">
        <v>0.49</v>
      </c>
      <c r="AZ12" s="11">
        <v>0.5</v>
      </c>
      <c r="BA12" s="12">
        <v>0.51</v>
      </c>
      <c r="BB12" s="12">
        <v>0.49</v>
      </c>
    </row>
    <row r="13" spans="1:54" x14ac:dyDescent="0.2">
      <c r="A13" s="5" t="s">
        <v>58</v>
      </c>
      <c r="B13" s="6">
        <v>133</v>
      </c>
      <c r="C13" s="6">
        <v>73</v>
      </c>
      <c r="D13" s="6">
        <v>60</v>
      </c>
      <c r="E13" s="6">
        <v>133</v>
      </c>
      <c r="F13" s="6">
        <v>41</v>
      </c>
      <c r="G13" s="6">
        <v>41</v>
      </c>
      <c r="H13" s="6">
        <v>51</v>
      </c>
      <c r="I13" s="6">
        <v>133</v>
      </c>
      <c r="J13" s="6">
        <v>8</v>
      </c>
      <c r="K13" s="6">
        <v>16</v>
      </c>
      <c r="L13" s="6">
        <v>9</v>
      </c>
      <c r="M13" s="6">
        <v>4</v>
      </c>
      <c r="N13" s="6">
        <v>15</v>
      </c>
      <c r="O13" s="6">
        <v>16</v>
      </c>
      <c r="P13" s="6">
        <v>12</v>
      </c>
      <c r="Q13" s="6">
        <v>21</v>
      </c>
      <c r="R13" s="6">
        <v>12</v>
      </c>
      <c r="S13" s="6">
        <v>10</v>
      </c>
      <c r="T13" s="6">
        <v>10</v>
      </c>
      <c r="U13" s="6">
        <v>1</v>
      </c>
      <c r="V13" s="6">
        <v>133</v>
      </c>
      <c r="W13" s="6">
        <v>1</v>
      </c>
      <c r="X13" s="6">
        <v>14</v>
      </c>
      <c r="Y13" s="6">
        <v>3</v>
      </c>
      <c r="Z13" s="6">
        <v>2</v>
      </c>
      <c r="AA13" s="6">
        <v>9</v>
      </c>
      <c r="AB13" s="6">
        <v>4</v>
      </c>
      <c r="AC13" s="6">
        <v>5</v>
      </c>
      <c r="AD13" s="6">
        <v>4</v>
      </c>
      <c r="AE13" s="6">
        <v>4</v>
      </c>
      <c r="AF13" s="6">
        <v>34</v>
      </c>
      <c r="AG13" s="6">
        <v>12</v>
      </c>
      <c r="AH13" s="6">
        <v>8</v>
      </c>
      <c r="AI13" s="6">
        <v>6</v>
      </c>
      <c r="AJ13" s="6">
        <v>3</v>
      </c>
      <c r="AK13" s="6">
        <v>9</v>
      </c>
      <c r="AL13" s="6">
        <v>8</v>
      </c>
      <c r="AM13" s="6">
        <v>4</v>
      </c>
      <c r="AN13" s="6">
        <v>133</v>
      </c>
      <c r="AO13" s="6">
        <v>26</v>
      </c>
      <c r="AP13" s="6">
        <v>20</v>
      </c>
      <c r="AQ13" s="6">
        <v>18</v>
      </c>
      <c r="AR13" s="6">
        <v>15</v>
      </c>
      <c r="AS13" s="6">
        <v>15</v>
      </c>
      <c r="AT13" s="6">
        <v>17</v>
      </c>
      <c r="AU13" s="6">
        <v>23</v>
      </c>
      <c r="AV13" s="6">
        <v>133</v>
      </c>
      <c r="AW13" s="6">
        <v>15</v>
      </c>
      <c r="AX13" s="6">
        <v>44</v>
      </c>
      <c r="AY13" s="6">
        <v>74</v>
      </c>
      <c r="AZ13" s="6">
        <v>133</v>
      </c>
      <c r="BA13" s="6">
        <v>59</v>
      </c>
      <c r="BB13" s="6">
        <v>74</v>
      </c>
    </row>
    <row r="14" spans="1:54" x14ac:dyDescent="0.2">
      <c r="A14" s="5"/>
      <c r="B14" s="11">
        <v>7.0000000000000007E-2</v>
      </c>
      <c r="C14" s="12">
        <v>7.0000000000000007E-2</v>
      </c>
      <c r="D14" s="12">
        <v>0.06</v>
      </c>
      <c r="E14" s="11">
        <v>7.0000000000000007E-2</v>
      </c>
      <c r="F14" s="12">
        <v>7.0000000000000007E-2</v>
      </c>
      <c r="G14" s="12">
        <v>0.06</v>
      </c>
      <c r="H14" s="12">
        <v>7.0000000000000007E-2</v>
      </c>
      <c r="I14" s="11">
        <v>7.0000000000000007E-2</v>
      </c>
      <c r="J14" s="12">
        <v>0.1</v>
      </c>
      <c r="K14" s="12">
        <v>7.0000000000000007E-2</v>
      </c>
      <c r="L14" s="12">
        <v>0.06</v>
      </c>
      <c r="M14" s="12">
        <v>0.03</v>
      </c>
      <c r="N14" s="12">
        <v>0.08</v>
      </c>
      <c r="O14" s="12">
        <v>0.08</v>
      </c>
      <c r="P14" s="12">
        <v>0.04</v>
      </c>
      <c r="Q14" s="12">
        <v>7.0000000000000007E-2</v>
      </c>
      <c r="R14" s="12">
        <v>7.0000000000000007E-2</v>
      </c>
      <c r="S14" s="12">
        <v>0.11</v>
      </c>
      <c r="T14" s="12">
        <v>0.06</v>
      </c>
      <c r="U14" s="12">
        <v>0.01</v>
      </c>
      <c r="V14" s="11">
        <v>7.0000000000000007E-2</v>
      </c>
      <c r="W14" s="12">
        <v>0.01</v>
      </c>
      <c r="X14" s="12">
        <v>7.0000000000000007E-2</v>
      </c>
      <c r="Y14" s="12">
        <v>0.06</v>
      </c>
      <c r="Z14" s="12">
        <v>0.03</v>
      </c>
      <c r="AA14" s="12">
        <v>0.12</v>
      </c>
      <c r="AB14" s="12">
        <v>0.05</v>
      </c>
      <c r="AC14" s="12">
        <v>0.06</v>
      </c>
      <c r="AD14" s="12">
        <v>0.04</v>
      </c>
      <c r="AE14" s="12">
        <v>0.06</v>
      </c>
      <c r="AF14" s="12">
        <v>7.0000000000000007E-2</v>
      </c>
      <c r="AG14" s="12">
        <v>7.0000000000000007E-2</v>
      </c>
      <c r="AH14" s="12">
        <v>0.09</v>
      </c>
      <c r="AI14" s="12">
        <v>7.0000000000000007E-2</v>
      </c>
      <c r="AJ14" s="12">
        <v>0.03</v>
      </c>
      <c r="AK14" s="12">
        <v>0.14000000000000001</v>
      </c>
      <c r="AL14" s="12">
        <v>0.13</v>
      </c>
      <c r="AM14" s="12">
        <v>0.05</v>
      </c>
      <c r="AN14" s="11">
        <v>7.0000000000000007E-2</v>
      </c>
      <c r="AO14" s="12">
        <v>0.05</v>
      </c>
      <c r="AP14" s="12">
        <v>0.08</v>
      </c>
      <c r="AQ14" s="12">
        <v>0.06</v>
      </c>
      <c r="AR14" s="12">
        <v>7.0000000000000007E-2</v>
      </c>
      <c r="AS14" s="12">
        <v>0.06</v>
      </c>
      <c r="AT14" s="12">
        <v>7.0000000000000007E-2</v>
      </c>
      <c r="AU14" s="12">
        <v>0.08</v>
      </c>
      <c r="AV14" s="11">
        <v>7.0000000000000007E-2</v>
      </c>
      <c r="AW14" s="12">
        <v>0.05</v>
      </c>
      <c r="AX14" s="12">
        <v>7.0000000000000007E-2</v>
      </c>
      <c r="AY14" s="12">
        <v>7.0000000000000007E-2</v>
      </c>
      <c r="AZ14" s="11">
        <v>7.0000000000000007E-2</v>
      </c>
      <c r="BA14" s="12">
        <v>0.06</v>
      </c>
      <c r="BB14" s="12">
        <v>7.0000000000000007E-2</v>
      </c>
    </row>
    <row r="15" spans="1:54" x14ac:dyDescent="0.2">
      <c r="A15" s="5" t="s">
        <v>59</v>
      </c>
      <c r="B15" s="6">
        <v>106</v>
      </c>
      <c r="C15" s="6">
        <v>64</v>
      </c>
      <c r="D15" s="6">
        <v>42</v>
      </c>
      <c r="E15" s="6">
        <v>106</v>
      </c>
      <c r="F15" s="6">
        <v>25</v>
      </c>
      <c r="G15" s="6">
        <v>44</v>
      </c>
      <c r="H15" s="6">
        <v>37</v>
      </c>
      <c r="I15" s="6">
        <v>106</v>
      </c>
      <c r="J15" s="6">
        <v>5</v>
      </c>
      <c r="K15" s="6">
        <v>27</v>
      </c>
      <c r="L15" s="6">
        <v>8</v>
      </c>
      <c r="M15" s="6">
        <v>2</v>
      </c>
      <c r="N15" s="6">
        <v>9</v>
      </c>
      <c r="O15" s="6">
        <v>12</v>
      </c>
      <c r="P15" s="6">
        <v>9</v>
      </c>
      <c r="Q15" s="6">
        <v>9</v>
      </c>
      <c r="R15" s="6">
        <v>8</v>
      </c>
      <c r="S15" s="6">
        <v>4</v>
      </c>
      <c r="T15" s="6">
        <v>8</v>
      </c>
      <c r="U15" s="6">
        <v>4</v>
      </c>
      <c r="V15" s="6">
        <v>106</v>
      </c>
      <c r="W15" s="6">
        <v>4</v>
      </c>
      <c r="X15" s="6">
        <v>9</v>
      </c>
      <c r="Y15" s="6">
        <v>1</v>
      </c>
      <c r="Z15" s="6">
        <v>4</v>
      </c>
      <c r="AA15" s="6">
        <v>4</v>
      </c>
      <c r="AB15" s="6">
        <v>3</v>
      </c>
      <c r="AC15" s="6">
        <v>5</v>
      </c>
      <c r="AD15" s="6">
        <v>8</v>
      </c>
      <c r="AE15" s="6">
        <v>3</v>
      </c>
      <c r="AF15" s="6">
        <v>18</v>
      </c>
      <c r="AG15" s="6">
        <v>22</v>
      </c>
      <c r="AH15" s="6">
        <v>7</v>
      </c>
      <c r="AI15" s="6">
        <v>7</v>
      </c>
      <c r="AJ15" s="6">
        <v>2</v>
      </c>
      <c r="AK15" s="6">
        <v>1</v>
      </c>
      <c r="AL15" s="6">
        <v>0</v>
      </c>
      <c r="AM15" s="6">
        <v>7</v>
      </c>
      <c r="AN15" s="6">
        <v>106</v>
      </c>
      <c r="AO15" s="6">
        <v>26</v>
      </c>
      <c r="AP15" s="6">
        <v>13</v>
      </c>
      <c r="AQ15" s="6">
        <v>14</v>
      </c>
      <c r="AR15" s="6">
        <v>18</v>
      </c>
      <c r="AS15" s="6">
        <v>11</v>
      </c>
      <c r="AT15" s="6">
        <v>10</v>
      </c>
      <c r="AU15" s="6">
        <v>14</v>
      </c>
      <c r="AV15" s="6">
        <v>106</v>
      </c>
      <c r="AW15" s="6">
        <v>18</v>
      </c>
      <c r="AX15" s="6">
        <v>21</v>
      </c>
      <c r="AY15" s="6">
        <v>67</v>
      </c>
      <c r="AZ15" s="6">
        <v>106</v>
      </c>
      <c r="BA15" s="6">
        <v>39</v>
      </c>
      <c r="BB15" s="6">
        <v>67</v>
      </c>
    </row>
    <row r="16" spans="1:54" x14ac:dyDescent="0.2">
      <c r="A16" s="5"/>
      <c r="B16" s="11">
        <v>0.05</v>
      </c>
      <c r="C16" s="12">
        <v>7.0000000000000007E-2</v>
      </c>
      <c r="D16" s="12">
        <v>0.04</v>
      </c>
      <c r="E16" s="11">
        <v>0.05</v>
      </c>
      <c r="F16" s="12">
        <v>0.04</v>
      </c>
      <c r="G16" s="12">
        <v>0.06</v>
      </c>
      <c r="H16" s="12">
        <v>0.05</v>
      </c>
      <c r="I16" s="11">
        <v>0.05</v>
      </c>
      <c r="J16" s="12">
        <v>0.06</v>
      </c>
      <c r="K16" s="12">
        <v>0.12</v>
      </c>
      <c r="L16" s="12">
        <v>0.05</v>
      </c>
      <c r="M16" s="12">
        <v>0.02</v>
      </c>
      <c r="N16" s="12">
        <v>0.05</v>
      </c>
      <c r="O16" s="12">
        <v>7.0000000000000007E-2</v>
      </c>
      <c r="P16" s="12">
        <v>0.03</v>
      </c>
      <c r="Q16" s="12">
        <v>0.03</v>
      </c>
      <c r="R16" s="12">
        <v>0.05</v>
      </c>
      <c r="S16" s="12">
        <v>0.05</v>
      </c>
      <c r="T16" s="12">
        <v>0.05</v>
      </c>
      <c r="U16" s="12">
        <v>7.0000000000000007E-2</v>
      </c>
      <c r="V16" s="11">
        <v>0.05</v>
      </c>
      <c r="W16" s="12">
        <v>7.0000000000000007E-2</v>
      </c>
      <c r="X16" s="12">
        <v>0.05</v>
      </c>
      <c r="Y16" s="12">
        <v>0.02</v>
      </c>
      <c r="Z16" s="12">
        <v>0.04</v>
      </c>
      <c r="AA16" s="12">
        <v>0.06</v>
      </c>
      <c r="AB16" s="12">
        <v>0.04</v>
      </c>
      <c r="AC16" s="12">
        <v>0.06</v>
      </c>
      <c r="AD16" s="12">
        <v>7.0000000000000007E-2</v>
      </c>
      <c r="AE16" s="12">
        <v>0.04</v>
      </c>
      <c r="AF16" s="12">
        <v>0.04</v>
      </c>
      <c r="AG16" s="12">
        <v>0.13</v>
      </c>
      <c r="AH16" s="12">
        <v>0.08</v>
      </c>
      <c r="AI16" s="12">
        <v>7.0000000000000007E-2</v>
      </c>
      <c r="AJ16" s="12">
        <v>0.02</v>
      </c>
      <c r="AK16" s="12">
        <v>0.01</v>
      </c>
      <c r="AL16" s="12">
        <v>0.01</v>
      </c>
      <c r="AM16" s="12">
        <v>0.1</v>
      </c>
      <c r="AN16" s="11">
        <v>0.05</v>
      </c>
      <c r="AO16" s="12">
        <v>0.06</v>
      </c>
      <c r="AP16" s="12">
        <v>0.05</v>
      </c>
      <c r="AQ16" s="12">
        <v>0.05</v>
      </c>
      <c r="AR16" s="12">
        <v>0.08</v>
      </c>
      <c r="AS16" s="12">
        <v>0.04</v>
      </c>
      <c r="AT16" s="12">
        <v>0.04</v>
      </c>
      <c r="AU16" s="12">
        <v>0.05</v>
      </c>
      <c r="AV16" s="11">
        <v>0.05</v>
      </c>
      <c r="AW16" s="12">
        <v>0.06</v>
      </c>
      <c r="AX16" s="12">
        <v>0.03</v>
      </c>
      <c r="AY16" s="12">
        <v>0.06</v>
      </c>
      <c r="AZ16" s="11">
        <v>0.05</v>
      </c>
      <c r="BA16" s="12">
        <v>0.04</v>
      </c>
      <c r="BB16" s="12">
        <v>0.06</v>
      </c>
    </row>
    <row r="17" spans="1:54" x14ac:dyDescent="0.2">
      <c r="A17" s="5" t="s">
        <v>60</v>
      </c>
      <c r="B17" s="6">
        <v>333</v>
      </c>
      <c r="C17" s="6">
        <v>165</v>
      </c>
      <c r="D17" s="6">
        <v>168</v>
      </c>
      <c r="E17" s="6">
        <v>333</v>
      </c>
      <c r="F17" s="6">
        <v>146</v>
      </c>
      <c r="G17" s="6">
        <v>110</v>
      </c>
      <c r="H17" s="6">
        <v>78</v>
      </c>
      <c r="I17" s="6">
        <v>333</v>
      </c>
      <c r="J17" s="6">
        <v>15</v>
      </c>
      <c r="K17" s="6">
        <v>42</v>
      </c>
      <c r="L17" s="6">
        <v>33</v>
      </c>
      <c r="M17" s="6">
        <v>28</v>
      </c>
      <c r="N17" s="6">
        <v>33</v>
      </c>
      <c r="O17" s="6">
        <v>20</v>
      </c>
      <c r="P17" s="6">
        <v>50</v>
      </c>
      <c r="Q17" s="6">
        <v>38</v>
      </c>
      <c r="R17" s="6">
        <v>22</v>
      </c>
      <c r="S17" s="6">
        <v>11</v>
      </c>
      <c r="T17" s="6">
        <v>35</v>
      </c>
      <c r="U17" s="6">
        <v>6</v>
      </c>
      <c r="V17" s="6">
        <v>333</v>
      </c>
      <c r="W17" s="6">
        <v>6</v>
      </c>
      <c r="X17" s="6">
        <v>32</v>
      </c>
      <c r="Y17" s="6">
        <v>18</v>
      </c>
      <c r="Z17" s="6">
        <v>8</v>
      </c>
      <c r="AA17" s="6">
        <v>10</v>
      </c>
      <c r="AB17" s="6">
        <v>15</v>
      </c>
      <c r="AC17" s="6">
        <v>20</v>
      </c>
      <c r="AD17" s="6">
        <v>17</v>
      </c>
      <c r="AE17" s="6">
        <v>11</v>
      </c>
      <c r="AF17" s="6">
        <v>78</v>
      </c>
      <c r="AG17" s="6">
        <v>36</v>
      </c>
      <c r="AH17" s="6">
        <v>15</v>
      </c>
      <c r="AI17" s="6">
        <v>11</v>
      </c>
      <c r="AJ17" s="6">
        <v>24</v>
      </c>
      <c r="AK17" s="6">
        <v>10</v>
      </c>
      <c r="AL17" s="6">
        <v>16</v>
      </c>
      <c r="AM17" s="6">
        <v>6</v>
      </c>
      <c r="AN17" s="6">
        <v>333</v>
      </c>
      <c r="AO17" s="6">
        <v>92</v>
      </c>
      <c r="AP17" s="6">
        <v>49</v>
      </c>
      <c r="AQ17" s="6">
        <v>37</v>
      </c>
      <c r="AR17" s="6">
        <v>35</v>
      </c>
      <c r="AS17" s="6">
        <v>23</v>
      </c>
      <c r="AT17" s="6">
        <v>22</v>
      </c>
      <c r="AU17" s="6">
        <v>76</v>
      </c>
      <c r="AV17" s="6">
        <v>333</v>
      </c>
      <c r="AW17" s="6">
        <v>17</v>
      </c>
      <c r="AX17" s="6">
        <v>72</v>
      </c>
      <c r="AY17" s="6">
        <v>245</v>
      </c>
      <c r="AZ17" s="6">
        <v>333</v>
      </c>
      <c r="BA17" s="6">
        <v>88</v>
      </c>
      <c r="BB17" s="6">
        <v>245</v>
      </c>
    </row>
    <row r="18" spans="1:54" x14ac:dyDescent="0.2">
      <c r="A18" s="5"/>
      <c r="B18" s="11">
        <v>0.17</v>
      </c>
      <c r="C18" s="12">
        <v>0.17</v>
      </c>
      <c r="D18" s="12">
        <v>0.16</v>
      </c>
      <c r="E18" s="11">
        <v>0.17</v>
      </c>
      <c r="F18" s="12">
        <v>0.26</v>
      </c>
      <c r="G18" s="12">
        <v>0.15</v>
      </c>
      <c r="H18" s="12">
        <v>0.11</v>
      </c>
      <c r="I18" s="11">
        <v>0.17</v>
      </c>
      <c r="J18" s="12">
        <v>0.19</v>
      </c>
      <c r="K18" s="12">
        <v>0.19</v>
      </c>
      <c r="L18" s="12">
        <v>0.2</v>
      </c>
      <c r="M18" s="12">
        <v>0.19</v>
      </c>
      <c r="N18" s="12">
        <v>0.19</v>
      </c>
      <c r="O18" s="12">
        <v>0.11</v>
      </c>
      <c r="P18" s="12">
        <v>0.19</v>
      </c>
      <c r="Q18" s="12">
        <v>0.14000000000000001</v>
      </c>
      <c r="R18" s="12">
        <v>0.13</v>
      </c>
      <c r="S18" s="12">
        <v>0.11</v>
      </c>
      <c r="T18" s="12">
        <v>0.21</v>
      </c>
      <c r="U18" s="12">
        <v>0.1</v>
      </c>
      <c r="V18" s="11">
        <v>0.17</v>
      </c>
      <c r="W18" s="12">
        <v>0.1</v>
      </c>
      <c r="X18" s="12">
        <v>0.17</v>
      </c>
      <c r="Y18" s="12">
        <v>0.31</v>
      </c>
      <c r="Z18" s="12">
        <v>0.1</v>
      </c>
      <c r="AA18" s="12">
        <v>0.12</v>
      </c>
      <c r="AB18" s="12">
        <v>0.19</v>
      </c>
      <c r="AC18" s="12">
        <v>0.22</v>
      </c>
      <c r="AD18" s="12">
        <v>0.15</v>
      </c>
      <c r="AE18" s="12">
        <v>0.16</v>
      </c>
      <c r="AF18" s="12">
        <v>0.15</v>
      </c>
      <c r="AG18" s="12">
        <v>0.21</v>
      </c>
      <c r="AH18" s="12">
        <v>0.17</v>
      </c>
      <c r="AI18" s="12">
        <v>0.11</v>
      </c>
      <c r="AJ18" s="12">
        <v>0.23</v>
      </c>
      <c r="AK18" s="12">
        <v>0.15</v>
      </c>
      <c r="AL18" s="12">
        <v>0.25</v>
      </c>
      <c r="AM18" s="12">
        <v>0.09</v>
      </c>
      <c r="AN18" s="11">
        <v>0.17</v>
      </c>
      <c r="AO18" s="12">
        <v>0.2</v>
      </c>
      <c r="AP18" s="12">
        <v>0.2</v>
      </c>
      <c r="AQ18" s="12">
        <v>0.12</v>
      </c>
      <c r="AR18" s="12">
        <v>0.16</v>
      </c>
      <c r="AS18" s="12">
        <v>0.09</v>
      </c>
      <c r="AT18" s="12">
        <v>0.09</v>
      </c>
      <c r="AU18" s="12">
        <v>0.27</v>
      </c>
      <c r="AV18" s="11">
        <v>0.17</v>
      </c>
      <c r="AW18" s="12">
        <v>0.06</v>
      </c>
      <c r="AX18" s="12">
        <v>0.11</v>
      </c>
      <c r="AY18" s="12">
        <v>0.23</v>
      </c>
      <c r="AZ18" s="11">
        <v>0.17</v>
      </c>
      <c r="BA18" s="12">
        <v>0.1</v>
      </c>
      <c r="BB18" s="12">
        <v>0.23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85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86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66</v>
      </c>
      <c r="C7" s="6">
        <v>31</v>
      </c>
      <c r="D7" s="6">
        <v>35</v>
      </c>
      <c r="E7" s="6">
        <v>66</v>
      </c>
      <c r="F7" s="6">
        <v>19</v>
      </c>
      <c r="G7" s="6">
        <v>22</v>
      </c>
      <c r="H7" s="6">
        <v>26</v>
      </c>
      <c r="I7" s="6">
        <v>66</v>
      </c>
      <c r="J7" s="6">
        <v>2</v>
      </c>
      <c r="K7" s="6">
        <v>4</v>
      </c>
      <c r="L7" s="6">
        <v>6</v>
      </c>
      <c r="M7" s="6">
        <v>8</v>
      </c>
      <c r="N7" s="6">
        <v>7</v>
      </c>
      <c r="O7" s="6">
        <v>9</v>
      </c>
      <c r="P7" s="6">
        <v>13</v>
      </c>
      <c r="Q7" s="6">
        <v>7</v>
      </c>
      <c r="R7" s="6">
        <v>4</v>
      </c>
      <c r="S7" s="6">
        <v>1</v>
      </c>
      <c r="T7" s="6">
        <v>4</v>
      </c>
      <c r="U7" s="6">
        <v>1</v>
      </c>
      <c r="V7" s="6">
        <v>66</v>
      </c>
      <c r="W7" s="6">
        <v>1</v>
      </c>
      <c r="X7" s="6">
        <v>12</v>
      </c>
      <c r="Y7" s="6">
        <v>2</v>
      </c>
      <c r="Z7" s="6">
        <v>1</v>
      </c>
      <c r="AA7" s="6">
        <v>2</v>
      </c>
      <c r="AB7" s="6">
        <v>1</v>
      </c>
      <c r="AC7" s="6">
        <v>2</v>
      </c>
      <c r="AD7" s="6">
        <v>4</v>
      </c>
      <c r="AE7" s="6">
        <v>1</v>
      </c>
      <c r="AF7" s="6">
        <v>19</v>
      </c>
      <c r="AG7" s="6">
        <v>4</v>
      </c>
      <c r="AH7" s="6">
        <v>2</v>
      </c>
      <c r="AI7" s="6">
        <v>6</v>
      </c>
      <c r="AJ7" s="6">
        <v>2</v>
      </c>
      <c r="AK7" s="6">
        <v>3</v>
      </c>
      <c r="AL7" s="6">
        <v>2</v>
      </c>
      <c r="AM7" s="6">
        <v>1</v>
      </c>
      <c r="AN7" s="6">
        <v>66</v>
      </c>
      <c r="AO7" s="6">
        <v>23</v>
      </c>
      <c r="AP7" s="6">
        <v>7</v>
      </c>
      <c r="AQ7" s="6">
        <v>6</v>
      </c>
      <c r="AR7" s="6">
        <v>4</v>
      </c>
      <c r="AS7" s="6">
        <v>7</v>
      </c>
      <c r="AT7" s="6">
        <v>14</v>
      </c>
      <c r="AU7" s="6">
        <v>7</v>
      </c>
      <c r="AV7" s="6">
        <v>66</v>
      </c>
      <c r="AW7" s="6">
        <v>23</v>
      </c>
      <c r="AX7" s="6">
        <v>26</v>
      </c>
      <c r="AY7" s="6">
        <v>18</v>
      </c>
      <c r="AZ7" s="6">
        <v>66</v>
      </c>
      <c r="BA7" s="6">
        <v>49</v>
      </c>
      <c r="BB7" s="6">
        <v>18</v>
      </c>
    </row>
    <row r="8" spans="1:54" x14ac:dyDescent="0.2">
      <c r="A8" s="5"/>
      <c r="B8" s="11">
        <v>0.03</v>
      </c>
      <c r="C8" s="12">
        <v>0.03</v>
      </c>
      <c r="D8" s="12">
        <v>0.03</v>
      </c>
      <c r="E8" s="11">
        <v>0.03</v>
      </c>
      <c r="F8" s="12">
        <v>0.03</v>
      </c>
      <c r="G8" s="12">
        <v>0.03</v>
      </c>
      <c r="H8" s="12">
        <v>0.04</v>
      </c>
      <c r="I8" s="11">
        <v>0.03</v>
      </c>
      <c r="J8" s="12">
        <v>0.02</v>
      </c>
      <c r="K8" s="12">
        <v>0.02</v>
      </c>
      <c r="L8" s="12">
        <v>0.04</v>
      </c>
      <c r="M8" s="12">
        <v>0.05</v>
      </c>
      <c r="N8" s="12">
        <v>0.04</v>
      </c>
      <c r="O8" s="12">
        <v>0.05</v>
      </c>
      <c r="P8" s="12">
        <v>0.05</v>
      </c>
      <c r="Q8" s="12">
        <v>0.03</v>
      </c>
      <c r="R8" s="12">
        <v>0.02</v>
      </c>
      <c r="S8" s="12">
        <v>0.01</v>
      </c>
      <c r="T8" s="12">
        <v>0.02</v>
      </c>
      <c r="U8" s="12">
        <v>0.02</v>
      </c>
      <c r="V8" s="11">
        <v>0.03</v>
      </c>
      <c r="W8" s="12">
        <v>0.02</v>
      </c>
      <c r="X8" s="12">
        <v>0.06</v>
      </c>
      <c r="Y8" s="12">
        <v>0.04</v>
      </c>
      <c r="Z8" s="12">
        <v>0.01</v>
      </c>
      <c r="AA8" s="12">
        <v>0.03</v>
      </c>
      <c r="AB8" s="12">
        <v>0.02</v>
      </c>
      <c r="AC8" s="12">
        <v>0.03</v>
      </c>
      <c r="AD8" s="12">
        <v>0.04</v>
      </c>
      <c r="AE8" s="12">
        <v>0.01</v>
      </c>
      <c r="AF8" s="12">
        <v>0.04</v>
      </c>
      <c r="AG8" s="12">
        <v>0.02</v>
      </c>
      <c r="AH8" s="12">
        <v>0.02</v>
      </c>
      <c r="AI8" s="12">
        <v>0.06</v>
      </c>
      <c r="AJ8" s="12">
        <v>0.02</v>
      </c>
      <c r="AK8" s="12">
        <v>0.04</v>
      </c>
      <c r="AL8" s="12">
        <v>0.03</v>
      </c>
      <c r="AM8" s="12">
        <v>0.02</v>
      </c>
      <c r="AN8" s="11">
        <v>0.03</v>
      </c>
      <c r="AO8" s="12">
        <v>0.05</v>
      </c>
      <c r="AP8" s="12">
        <v>0.03</v>
      </c>
      <c r="AQ8" s="12">
        <v>0.02</v>
      </c>
      <c r="AR8" s="12">
        <v>0.02</v>
      </c>
      <c r="AS8" s="12">
        <v>0.03</v>
      </c>
      <c r="AT8" s="12">
        <v>0.06</v>
      </c>
      <c r="AU8" s="12">
        <v>0.02</v>
      </c>
      <c r="AV8" s="11">
        <v>0.03</v>
      </c>
      <c r="AW8" s="12">
        <v>0.08</v>
      </c>
      <c r="AX8" s="12">
        <v>0.04</v>
      </c>
      <c r="AY8" s="12">
        <v>0.02</v>
      </c>
      <c r="AZ8" s="11">
        <v>0.03</v>
      </c>
      <c r="BA8" s="12">
        <v>0.05</v>
      </c>
      <c r="BB8" s="12">
        <v>0.02</v>
      </c>
    </row>
    <row r="9" spans="1:54" x14ac:dyDescent="0.2">
      <c r="A9" s="5" t="s">
        <v>56</v>
      </c>
      <c r="B9" s="6">
        <v>350</v>
      </c>
      <c r="C9" s="6">
        <v>163</v>
      </c>
      <c r="D9" s="6">
        <v>187</v>
      </c>
      <c r="E9" s="6">
        <v>350</v>
      </c>
      <c r="F9" s="6">
        <v>97</v>
      </c>
      <c r="G9" s="6">
        <v>100</v>
      </c>
      <c r="H9" s="6">
        <v>153</v>
      </c>
      <c r="I9" s="6">
        <v>350</v>
      </c>
      <c r="J9" s="6">
        <v>18</v>
      </c>
      <c r="K9" s="6">
        <v>25</v>
      </c>
      <c r="L9" s="6">
        <v>22</v>
      </c>
      <c r="M9" s="6">
        <v>22</v>
      </c>
      <c r="N9" s="6">
        <v>27</v>
      </c>
      <c r="O9" s="6">
        <v>23</v>
      </c>
      <c r="P9" s="6">
        <v>64</v>
      </c>
      <c r="Q9" s="6">
        <v>53</v>
      </c>
      <c r="R9" s="6">
        <v>40</v>
      </c>
      <c r="S9" s="6">
        <v>23</v>
      </c>
      <c r="T9" s="6">
        <v>18</v>
      </c>
      <c r="U9" s="6">
        <v>15</v>
      </c>
      <c r="V9" s="6">
        <v>350</v>
      </c>
      <c r="W9" s="6">
        <v>15</v>
      </c>
      <c r="X9" s="6">
        <v>28</v>
      </c>
      <c r="Y9" s="6">
        <v>10</v>
      </c>
      <c r="Z9" s="6">
        <v>18</v>
      </c>
      <c r="AA9" s="6">
        <v>18</v>
      </c>
      <c r="AB9" s="6">
        <v>10</v>
      </c>
      <c r="AC9" s="6">
        <v>8</v>
      </c>
      <c r="AD9" s="6">
        <v>12</v>
      </c>
      <c r="AE9" s="6">
        <v>8</v>
      </c>
      <c r="AF9" s="6">
        <v>107</v>
      </c>
      <c r="AG9" s="6">
        <v>21</v>
      </c>
      <c r="AH9" s="6">
        <v>19</v>
      </c>
      <c r="AI9" s="6">
        <v>11</v>
      </c>
      <c r="AJ9" s="6">
        <v>19</v>
      </c>
      <c r="AK9" s="6">
        <v>18</v>
      </c>
      <c r="AL9" s="6">
        <v>11</v>
      </c>
      <c r="AM9" s="6">
        <v>16</v>
      </c>
      <c r="AN9" s="6">
        <v>350</v>
      </c>
      <c r="AO9" s="6">
        <v>57</v>
      </c>
      <c r="AP9" s="6">
        <v>61</v>
      </c>
      <c r="AQ9" s="6">
        <v>42</v>
      </c>
      <c r="AR9" s="6">
        <v>35</v>
      </c>
      <c r="AS9" s="6">
        <v>50</v>
      </c>
      <c r="AT9" s="6">
        <v>67</v>
      </c>
      <c r="AU9" s="6">
        <v>38</v>
      </c>
      <c r="AV9" s="6">
        <v>350</v>
      </c>
      <c r="AW9" s="6">
        <v>90</v>
      </c>
      <c r="AX9" s="6">
        <v>128</v>
      </c>
      <c r="AY9" s="6">
        <v>132</v>
      </c>
      <c r="AZ9" s="6">
        <v>350</v>
      </c>
      <c r="BA9" s="6">
        <v>218</v>
      </c>
      <c r="BB9" s="6">
        <v>132</v>
      </c>
    </row>
    <row r="10" spans="1:54" x14ac:dyDescent="0.2">
      <c r="A10" s="5"/>
      <c r="B10" s="11">
        <v>0.17</v>
      </c>
      <c r="C10" s="12">
        <v>0.17</v>
      </c>
      <c r="D10" s="12">
        <v>0.18</v>
      </c>
      <c r="E10" s="11">
        <v>0.17</v>
      </c>
      <c r="F10" s="12">
        <v>0.17</v>
      </c>
      <c r="G10" s="12">
        <v>0.14000000000000001</v>
      </c>
      <c r="H10" s="12">
        <v>0.21</v>
      </c>
      <c r="I10" s="11">
        <v>0.17</v>
      </c>
      <c r="J10" s="12">
        <v>0.21</v>
      </c>
      <c r="K10" s="12">
        <v>0.12</v>
      </c>
      <c r="L10" s="12">
        <v>0.13</v>
      </c>
      <c r="M10" s="12">
        <v>0.15</v>
      </c>
      <c r="N10" s="12">
        <v>0.15</v>
      </c>
      <c r="O10" s="12">
        <v>0.12</v>
      </c>
      <c r="P10" s="12">
        <v>0.24</v>
      </c>
      <c r="Q10" s="12">
        <v>0.19</v>
      </c>
      <c r="R10" s="12">
        <v>0.23</v>
      </c>
      <c r="S10" s="12">
        <v>0.23</v>
      </c>
      <c r="T10" s="12">
        <v>0.1</v>
      </c>
      <c r="U10" s="12">
        <v>0.28000000000000003</v>
      </c>
      <c r="V10" s="11">
        <v>0.17</v>
      </c>
      <c r="W10" s="12">
        <v>0.28000000000000003</v>
      </c>
      <c r="X10" s="12">
        <v>0.15</v>
      </c>
      <c r="Y10" s="12">
        <v>0.17</v>
      </c>
      <c r="Z10" s="12">
        <v>0.22</v>
      </c>
      <c r="AA10" s="12">
        <v>0.22</v>
      </c>
      <c r="AB10" s="12">
        <v>0.12</v>
      </c>
      <c r="AC10" s="12">
        <v>0.09</v>
      </c>
      <c r="AD10" s="12">
        <v>0.11</v>
      </c>
      <c r="AE10" s="12">
        <v>0.12</v>
      </c>
      <c r="AF10" s="12">
        <v>0.21</v>
      </c>
      <c r="AG10" s="12">
        <v>0.12</v>
      </c>
      <c r="AH10" s="12">
        <v>0.22</v>
      </c>
      <c r="AI10" s="12">
        <v>0.11</v>
      </c>
      <c r="AJ10" s="12">
        <v>0.18</v>
      </c>
      <c r="AK10" s="12">
        <v>0.26</v>
      </c>
      <c r="AL10" s="12">
        <v>0.18</v>
      </c>
      <c r="AM10" s="12">
        <v>0.22</v>
      </c>
      <c r="AN10" s="11">
        <v>0.17</v>
      </c>
      <c r="AO10" s="12">
        <v>0.12</v>
      </c>
      <c r="AP10" s="12">
        <v>0.25</v>
      </c>
      <c r="AQ10" s="12">
        <v>0.14000000000000001</v>
      </c>
      <c r="AR10" s="12">
        <v>0.16</v>
      </c>
      <c r="AS10" s="12">
        <v>0.21</v>
      </c>
      <c r="AT10" s="12">
        <v>0.27</v>
      </c>
      <c r="AU10" s="12">
        <v>0.14000000000000001</v>
      </c>
      <c r="AV10" s="11">
        <v>0.17</v>
      </c>
      <c r="AW10" s="12">
        <v>0.31</v>
      </c>
      <c r="AX10" s="12">
        <v>0.2</v>
      </c>
      <c r="AY10" s="12">
        <v>0.12</v>
      </c>
      <c r="AZ10" s="11">
        <v>0.17</v>
      </c>
      <c r="BA10" s="12">
        <v>0.23</v>
      </c>
      <c r="BB10" s="12">
        <v>0.12</v>
      </c>
    </row>
    <row r="11" spans="1:54" x14ac:dyDescent="0.2">
      <c r="A11" s="5" t="s">
        <v>57</v>
      </c>
      <c r="B11" s="6">
        <v>1053</v>
      </c>
      <c r="C11" s="6">
        <v>471</v>
      </c>
      <c r="D11" s="6">
        <v>582</v>
      </c>
      <c r="E11" s="6">
        <v>1053</v>
      </c>
      <c r="F11" s="6">
        <v>276</v>
      </c>
      <c r="G11" s="6">
        <v>398</v>
      </c>
      <c r="H11" s="6">
        <v>379</v>
      </c>
      <c r="I11" s="6">
        <v>1053</v>
      </c>
      <c r="J11" s="6">
        <v>37</v>
      </c>
      <c r="K11" s="6">
        <v>103</v>
      </c>
      <c r="L11" s="6">
        <v>92</v>
      </c>
      <c r="M11" s="6">
        <v>78</v>
      </c>
      <c r="N11" s="6">
        <v>88</v>
      </c>
      <c r="O11" s="6">
        <v>113</v>
      </c>
      <c r="P11" s="6">
        <v>131</v>
      </c>
      <c r="Q11" s="6">
        <v>154</v>
      </c>
      <c r="R11" s="6">
        <v>84</v>
      </c>
      <c r="S11" s="6">
        <v>47</v>
      </c>
      <c r="T11" s="6">
        <v>98</v>
      </c>
      <c r="U11" s="6">
        <v>30</v>
      </c>
      <c r="V11" s="6">
        <v>1053</v>
      </c>
      <c r="W11" s="6">
        <v>30</v>
      </c>
      <c r="X11" s="6">
        <v>94</v>
      </c>
      <c r="Y11" s="6">
        <v>28</v>
      </c>
      <c r="Z11" s="6">
        <v>45</v>
      </c>
      <c r="AA11" s="6">
        <v>36</v>
      </c>
      <c r="AB11" s="6">
        <v>43</v>
      </c>
      <c r="AC11" s="6">
        <v>55</v>
      </c>
      <c r="AD11" s="6">
        <v>58</v>
      </c>
      <c r="AE11" s="6">
        <v>37</v>
      </c>
      <c r="AF11" s="6">
        <v>289</v>
      </c>
      <c r="AG11" s="6">
        <v>77</v>
      </c>
      <c r="AH11" s="6">
        <v>43</v>
      </c>
      <c r="AI11" s="6">
        <v>59</v>
      </c>
      <c r="AJ11" s="6">
        <v>59</v>
      </c>
      <c r="AK11" s="6">
        <v>26</v>
      </c>
      <c r="AL11" s="6">
        <v>37</v>
      </c>
      <c r="AM11" s="6">
        <v>37</v>
      </c>
      <c r="AN11" s="6">
        <v>1053</v>
      </c>
      <c r="AO11" s="6">
        <v>250</v>
      </c>
      <c r="AP11" s="6">
        <v>108</v>
      </c>
      <c r="AQ11" s="6">
        <v>168</v>
      </c>
      <c r="AR11" s="6">
        <v>127</v>
      </c>
      <c r="AS11" s="6">
        <v>131</v>
      </c>
      <c r="AT11" s="6">
        <v>122</v>
      </c>
      <c r="AU11" s="6">
        <v>147</v>
      </c>
      <c r="AV11" s="6">
        <v>1053</v>
      </c>
      <c r="AW11" s="6">
        <v>132</v>
      </c>
      <c r="AX11" s="6">
        <v>344</v>
      </c>
      <c r="AY11" s="6">
        <v>577</v>
      </c>
      <c r="AZ11" s="6">
        <v>1053</v>
      </c>
      <c r="BA11" s="6">
        <v>476</v>
      </c>
      <c r="BB11" s="6">
        <v>577</v>
      </c>
    </row>
    <row r="12" spans="1:54" x14ac:dyDescent="0.2">
      <c r="A12" s="5"/>
      <c r="B12" s="11">
        <v>0.53</v>
      </c>
      <c r="C12" s="12">
        <v>0.48</v>
      </c>
      <c r="D12" s="12">
        <v>0.56999999999999995</v>
      </c>
      <c r="E12" s="11">
        <v>0.53</v>
      </c>
      <c r="F12" s="12">
        <v>0.48</v>
      </c>
      <c r="G12" s="12">
        <v>0.56000000000000005</v>
      </c>
      <c r="H12" s="12">
        <v>0.53</v>
      </c>
      <c r="I12" s="11">
        <v>0.53</v>
      </c>
      <c r="J12" s="12">
        <v>0.46</v>
      </c>
      <c r="K12" s="12">
        <v>0.47</v>
      </c>
      <c r="L12" s="12">
        <v>0.56000000000000005</v>
      </c>
      <c r="M12" s="12">
        <v>0.54</v>
      </c>
      <c r="N12" s="12">
        <v>0.5</v>
      </c>
      <c r="O12" s="12">
        <v>0.6</v>
      </c>
      <c r="P12" s="12">
        <v>0.5</v>
      </c>
      <c r="Q12" s="12">
        <v>0.56000000000000005</v>
      </c>
      <c r="R12" s="12">
        <v>0.49</v>
      </c>
      <c r="S12" s="12">
        <v>0.48</v>
      </c>
      <c r="T12" s="12">
        <v>0.57999999999999996</v>
      </c>
      <c r="U12" s="12">
        <v>0.53</v>
      </c>
      <c r="V12" s="11">
        <v>0.53</v>
      </c>
      <c r="W12" s="12">
        <v>0.53</v>
      </c>
      <c r="X12" s="12">
        <v>0.49</v>
      </c>
      <c r="Y12" s="12">
        <v>0.5</v>
      </c>
      <c r="Z12" s="12">
        <v>0.55000000000000004</v>
      </c>
      <c r="AA12" s="12">
        <v>0.45</v>
      </c>
      <c r="AB12" s="12">
        <v>0.54</v>
      </c>
      <c r="AC12" s="12">
        <v>0.62</v>
      </c>
      <c r="AD12" s="12">
        <v>0.53</v>
      </c>
      <c r="AE12" s="12">
        <v>0.51</v>
      </c>
      <c r="AF12" s="12">
        <v>0.56000000000000005</v>
      </c>
      <c r="AG12" s="12">
        <v>0.45</v>
      </c>
      <c r="AH12" s="12">
        <v>0.48</v>
      </c>
      <c r="AI12" s="12">
        <v>0.6</v>
      </c>
      <c r="AJ12" s="12">
        <v>0.55000000000000004</v>
      </c>
      <c r="AK12" s="12">
        <v>0.37</v>
      </c>
      <c r="AL12" s="12">
        <v>0.56000000000000005</v>
      </c>
      <c r="AM12" s="12">
        <v>0.51</v>
      </c>
      <c r="AN12" s="11">
        <v>0.53</v>
      </c>
      <c r="AO12" s="12">
        <v>0.53</v>
      </c>
      <c r="AP12" s="12">
        <v>0.43</v>
      </c>
      <c r="AQ12" s="12">
        <v>0.56000000000000005</v>
      </c>
      <c r="AR12" s="12">
        <v>0.57999999999999996</v>
      </c>
      <c r="AS12" s="12">
        <v>0.55000000000000004</v>
      </c>
      <c r="AT12" s="12">
        <v>0.49</v>
      </c>
      <c r="AU12" s="12">
        <v>0.53</v>
      </c>
      <c r="AV12" s="11">
        <v>0.53</v>
      </c>
      <c r="AW12" s="12">
        <v>0.45</v>
      </c>
      <c r="AX12" s="12">
        <v>0.54</v>
      </c>
      <c r="AY12" s="12">
        <v>0.54</v>
      </c>
      <c r="AZ12" s="11">
        <v>0.53</v>
      </c>
      <c r="BA12" s="12">
        <v>0.51</v>
      </c>
      <c r="BB12" s="12">
        <v>0.54</v>
      </c>
    </row>
    <row r="13" spans="1:54" x14ac:dyDescent="0.2">
      <c r="A13" s="5" t="s">
        <v>58</v>
      </c>
      <c r="B13" s="6">
        <v>249</v>
      </c>
      <c r="C13" s="6">
        <v>157</v>
      </c>
      <c r="D13" s="6">
        <v>92</v>
      </c>
      <c r="E13" s="6">
        <v>249</v>
      </c>
      <c r="F13" s="6">
        <v>51</v>
      </c>
      <c r="G13" s="6">
        <v>104</v>
      </c>
      <c r="H13" s="6">
        <v>94</v>
      </c>
      <c r="I13" s="6">
        <v>249</v>
      </c>
      <c r="J13" s="6">
        <v>14</v>
      </c>
      <c r="K13" s="6">
        <v>35</v>
      </c>
      <c r="L13" s="6">
        <v>24</v>
      </c>
      <c r="M13" s="6">
        <v>16</v>
      </c>
      <c r="N13" s="6">
        <v>19</v>
      </c>
      <c r="O13" s="6">
        <v>19</v>
      </c>
      <c r="P13" s="6">
        <v>33</v>
      </c>
      <c r="Q13" s="6">
        <v>28</v>
      </c>
      <c r="R13" s="6">
        <v>21</v>
      </c>
      <c r="S13" s="6">
        <v>14</v>
      </c>
      <c r="T13" s="6">
        <v>21</v>
      </c>
      <c r="U13" s="6">
        <v>4</v>
      </c>
      <c r="V13" s="6">
        <v>249</v>
      </c>
      <c r="W13" s="6">
        <v>4</v>
      </c>
      <c r="X13" s="6">
        <v>21</v>
      </c>
      <c r="Y13" s="6">
        <v>6</v>
      </c>
      <c r="Z13" s="6">
        <v>6</v>
      </c>
      <c r="AA13" s="6">
        <v>12</v>
      </c>
      <c r="AB13" s="6">
        <v>10</v>
      </c>
      <c r="AC13" s="6">
        <v>11</v>
      </c>
      <c r="AD13" s="6">
        <v>21</v>
      </c>
      <c r="AE13" s="6">
        <v>16</v>
      </c>
      <c r="AF13" s="6">
        <v>55</v>
      </c>
      <c r="AG13" s="6">
        <v>23</v>
      </c>
      <c r="AH13" s="6">
        <v>12</v>
      </c>
      <c r="AI13" s="6">
        <v>11</v>
      </c>
      <c r="AJ13" s="6">
        <v>11</v>
      </c>
      <c r="AK13" s="6">
        <v>13</v>
      </c>
      <c r="AL13" s="6">
        <v>7</v>
      </c>
      <c r="AM13" s="6">
        <v>12</v>
      </c>
      <c r="AN13" s="6">
        <v>249</v>
      </c>
      <c r="AO13" s="6">
        <v>54</v>
      </c>
      <c r="AP13" s="6">
        <v>25</v>
      </c>
      <c r="AQ13" s="6">
        <v>45</v>
      </c>
      <c r="AR13" s="6">
        <v>31</v>
      </c>
      <c r="AS13" s="6">
        <v>33</v>
      </c>
      <c r="AT13" s="6">
        <v>27</v>
      </c>
      <c r="AU13" s="6">
        <v>34</v>
      </c>
      <c r="AV13" s="6">
        <v>249</v>
      </c>
      <c r="AW13" s="6">
        <v>24</v>
      </c>
      <c r="AX13" s="6">
        <v>83</v>
      </c>
      <c r="AY13" s="6">
        <v>142</v>
      </c>
      <c r="AZ13" s="6">
        <v>249</v>
      </c>
      <c r="BA13" s="6">
        <v>107</v>
      </c>
      <c r="BB13" s="6">
        <v>142</v>
      </c>
    </row>
    <row r="14" spans="1:54" x14ac:dyDescent="0.2">
      <c r="A14" s="5"/>
      <c r="B14" s="11">
        <v>0.12</v>
      </c>
      <c r="C14" s="12">
        <v>0.16</v>
      </c>
      <c r="D14" s="12">
        <v>0.09</v>
      </c>
      <c r="E14" s="11">
        <v>0.12</v>
      </c>
      <c r="F14" s="12">
        <v>0.09</v>
      </c>
      <c r="G14" s="12">
        <v>0.14000000000000001</v>
      </c>
      <c r="H14" s="12">
        <v>0.13</v>
      </c>
      <c r="I14" s="11">
        <v>0.12</v>
      </c>
      <c r="J14" s="12">
        <v>0.17</v>
      </c>
      <c r="K14" s="12">
        <v>0.16</v>
      </c>
      <c r="L14" s="12">
        <v>0.14000000000000001</v>
      </c>
      <c r="M14" s="12">
        <v>0.11</v>
      </c>
      <c r="N14" s="12">
        <v>0.11</v>
      </c>
      <c r="O14" s="12">
        <v>0.1</v>
      </c>
      <c r="P14" s="12">
        <v>0.12</v>
      </c>
      <c r="Q14" s="12">
        <v>0.1</v>
      </c>
      <c r="R14" s="12">
        <v>0.12</v>
      </c>
      <c r="S14" s="12">
        <v>0.15</v>
      </c>
      <c r="T14" s="12">
        <v>0.12</v>
      </c>
      <c r="U14" s="12">
        <v>7.0000000000000007E-2</v>
      </c>
      <c r="V14" s="11">
        <v>0.12</v>
      </c>
      <c r="W14" s="12">
        <v>7.0000000000000007E-2</v>
      </c>
      <c r="X14" s="12">
        <v>0.11</v>
      </c>
      <c r="Y14" s="12">
        <v>0.1</v>
      </c>
      <c r="Z14" s="12">
        <v>7.0000000000000007E-2</v>
      </c>
      <c r="AA14" s="12">
        <v>0.15</v>
      </c>
      <c r="AB14" s="12">
        <v>0.12</v>
      </c>
      <c r="AC14" s="12">
        <v>0.12</v>
      </c>
      <c r="AD14" s="12">
        <v>0.19</v>
      </c>
      <c r="AE14" s="12">
        <v>0.21</v>
      </c>
      <c r="AF14" s="12">
        <v>0.11</v>
      </c>
      <c r="AG14" s="12">
        <v>0.14000000000000001</v>
      </c>
      <c r="AH14" s="12">
        <v>0.13</v>
      </c>
      <c r="AI14" s="12">
        <v>0.12</v>
      </c>
      <c r="AJ14" s="12">
        <v>0.1</v>
      </c>
      <c r="AK14" s="12">
        <v>0.18</v>
      </c>
      <c r="AL14" s="12">
        <v>0.1</v>
      </c>
      <c r="AM14" s="12">
        <v>0.16</v>
      </c>
      <c r="AN14" s="11">
        <v>0.12</v>
      </c>
      <c r="AO14" s="12">
        <v>0.11</v>
      </c>
      <c r="AP14" s="12">
        <v>0.1</v>
      </c>
      <c r="AQ14" s="12">
        <v>0.15</v>
      </c>
      <c r="AR14" s="12">
        <v>0.14000000000000001</v>
      </c>
      <c r="AS14" s="12">
        <v>0.14000000000000001</v>
      </c>
      <c r="AT14" s="12">
        <v>0.11</v>
      </c>
      <c r="AU14" s="12">
        <v>0.12</v>
      </c>
      <c r="AV14" s="11">
        <v>0.12</v>
      </c>
      <c r="AW14" s="12">
        <v>0.08</v>
      </c>
      <c r="AX14" s="12">
        <v>0.13</v>
      </c>
      <c r="AY14" s="12">
        <v>0.13</v>
      </c>
      <c r="AZ14" s="11">
        <v>0.12</v>
      </c>
      <c r="BA14" s="12">
        <v>0.12</v>
      </c>
      <c r="BB14" s="12">
        <v>0.13</v>
      </c>
    </row>
    <row r="15" spans="1:54" x14ac:dyDescent="0.2">
      <c r="A15" s="5" t="s">
        <v>59</v>
      </c>
      <c r="B15" s="6">
        <v>184</v>
      </c>
      <c r="C15" s="6">
        <v>108</v>
      </c>
      <c r="D15" s="6">
        <v>76</v>
      </c>
      <c r="E15" s="6">
        <v>184</v>
      </c>
      <c r="F15" s="6">
        <v>39</v>
      </c>
      <c r="G15" s="6">
        <v>82</v>
      </c>
      <c r="H15" s="6">
        <v>63</v>
      </c>
      <c r="I15" s="6">
        <v>184</v>
      </c>
      <c r="J15" s="6">
        <v>7</v>
      </c>
      <c r="K15" s="6">
        <v>39</v>
      </c>
      <c r="L15" s="6">
        <v>12</v>
      </c>
      <c r="M15" s="6">
        <v>14</v>
      </c>
      <c r="N15" s="6">
        <v>18</v>
      </c>
      <c r="O15" s="6">
        <v>19</v>
      </c>
      <c r="P15" s="6">
        <v>9</v>
      </c>
      <c r="Q15" s="6">
        <v>21</v>
      </c>
      <c r="R15" s="6">
        <v>16</v>
      </c>
      <c r="S15" s="6">
        <v>7</v>
      </c>
      <c r="T15" s="6">
        <v>18</v>
      </c>
      <c r="U15" s="6">
        <v>4</v>
      </c>
      <c r="V15" s="6">
        <v>184</v>
      </c>
      <c r="W15" s="6">
        <v>4</v>
      </c>
      <c r="X15" s="6">
        <v>20</v>
      </c>
      <c r="Y15" s="6">
        <v>6</v>
      </c>
      <c r="Z15" s="6">
        <v>10</v>
      </c>
      <c r="AA15" s="6">
        <v>7</v>
      </c>
      <c r="AB15" s="6">
        <v>9</v>
      </c>
      <c r="AC15" s="6">
        <v>9</v>
      </c>
      <c r="AD15" s="6">
        <v>8</v>
      </c>
      <c r="AE15" s="6">
        <v>8</v>
      </c>
      <c r="AF15" s="6">
        <v>26</v>
      </c>
      <c r="AG15" s="6">
        <v>31</v>
      </c>
      <c r="AH15" s="6">
        <v>9</v>
      </c>
      <c r="AI15" s="6">
        <v>9</v>
      </c>
      <c r="AJ15" s="6">
        <v>9</v>
      </c>
      <c r="AK15" s="6">
        <v>6</v>
      </c>
      <c r="AL15" s="6">
        <v>5</v>
      </c>
      <c r="AM15" s="6">
        <v>7</v>
      </c>
      <c r="AN15" s="6">
        <v>184</v>
      </c>
      <c r="AO15" s="6">
        <v>33</v>
      </c>
      <c r="AP15" s="6">
        <v>24</v>
      </c>
      <c r="AQ15" s="6">
        <v>35</v>
      </c>
      <c r="AR15" s="6">
        <v>22</v>
      </c>
      <c r="AS15" s="6">
        <v>20</v>
      </c>
      <c r="AT15" s="6">
        <v>19</v>
      </c>
      <c r="AU15" s="6">
        <v>32</v>
      </c>
      <c r="AV15" s="6">
        <v>184</v>
      </c>
      <c r="AW15" s="6">
        <v>15</v>
      </c>
      <c r="AX15" s="6">
        <v>46</v>
      </c>
      <c r="AY15" s="6">
        <v>122</v>
      </c>
      <c r="AZ15" s="6">
        <v>184</v>
      </c>
      <c r="BA15" s="6">
        <v>62</v>
      </c>
      <c r="BB15" s="6">
        <v>122</v>
      </c>
    </row>
    <row r="16" spans="1:54" x14ac:dyDescent="0.2">
      <c r="A16" s="5"/>
      <c r="B16" s="11">
        <v>0.09</v>
      </c>
      <c r="C16" s="12">
        <v>0.11</v>
      </c>
      <c r="D16" s="12">
        <v>7.0000000000000007E-2</v>
      </c>
      <c r="E16" s="11">
        <v>0.09</v>
      </c>
      <c r="F16" s="12">
        <v>7.0000000000000007E-2</v>
      </c>
      <c r="G16" s="12">
        <v>0.11</v>
      </c>
      <c r="H16" s="12">
        <v>0.09</v>
      </c>
      <c r="I16" s="11">
        <v>0.09</v>
      </c>
      <c r="J16" s="12">
        <v>0.09</v>
      </c>
      <c r="K16" s="12">
        <v>0.18</v>
      </c>
      <c r="L16" s="12">
        <v>7.0000000000000007E-2</v>
      </c>
      <c r="M16" s="12">
        <v>0.1</v>
      </c>
      <c r="N16" s="12">
        <v>0.1</v>
      </c>
      <c r="O16" s="12">
        <v>0.1</v>
      </c>
      <c r="P16" s="12">
        <v>0.03</v>
      </c>
      <c r="Q16" s="12">
        <v>0.08</v>
      </c>
      <c r="R16" s="12">
        <v>0.09</v>
      </c>
      <c r="S16" s="12">
        <v>0.08</v>
      </c>
      <c r="T16" s="12">
        <v>0.11</v>
      </c>
      <c r="U16" s="12">
        <v>7.0000000000000007E-2</v>
      </c>
      <c r="V16" s="11">
        <v>0.09</v>
      </c>
      <c r="W16" s="12">
        <v>7.0000000000000007E-2</v>
      </c>
      <c r="X16" s="12">
        <v>0.1</v>
      </c>
      <c r="Y16" s="12">
        <v>0.12</v>
      </c>
      <c r="Z16" s="12">
        <v>0.12</v>
      </c>
      <c r="AA16" s="12">
        <v>0.09</v>
      </c>
      <c r="AB16" s="12">
        <v>0.11</v>
      </c>
      <c r="AC16" s="12">
        <v>0.1</v>
      </c>
      <c r="AD16" s="12">
        <v>7.0000000000000007E-2</v>
      </c>
      <c r="AE16" s="12">
        <v>0.11</v>
      </c>
      <c r="AF16" s="12">
        <v>0.05</v>
      </c>
      <c r="AG16" s="12">
        <v>0.18</v>
      </c>
      <c r="AH16" s="12">
        <v>0.1</v>
      </c>
      <c r="AI16" s="12">
        <v>0.1</v>
      </c>
      <c r="AJ16" s="12">
        <v>0.09</v>
      </c>
      <c r="AK16" s="12">
        <v>0.09</v>
      </c>
      <c r="AL16" s="12">
        <v>7.0000000000000007E-2</v>
      </c>
      <c r="AM16" s="12">
        <v>0.09</v>
      </c>
      <c r="AN16" s="11">
        <v>0.09</v>
      </c>
      <c r="AO16" s="12">
        <v>7.0000000000000007E-2</v>
      </c>
      <c r="AP16" s="12">
        <v>0.1</v>
      </c>
      <c r="AQ16" s="12">
        <v>0.12</v>
      </c>
      <c r="AR16" s="12">
        <v>0.1</v>
      </c>
      <c r="AS16" s="12">
        <v>0.08</v>
      </c>
      <c r="AT16" s="12">
        <v>0.08</v>
      </c>
      <c r="AU16" s="12">
        <v>0.11</v>
      </c>
      <c r="AV16" s="11">
        <v>0.09</v>
      </c>
      <c r="AW16" s="12">
        <v>0.05</v>
      </c>
      <c r="AX16" s="12">
        <v>7.0000000000000007E-2</v>
      </c>
      <c r="AY16" s="12">
        <v>0.11</v>
      </c>
      <c r="AZ16" s="11">
        <v>0.09</v>
      </c>
      <c r="BA16" s="12">
        <v>7.0000000000000007E-2</v>
      </c>
      <c r="BB16" s="12">
        <v>0.11</v>
      </c>
    </row>
    <row r="17" spans="1:54" x14ac:dyDescent="0.2">
      <c r="A17" s="5" t="s">
        <v>60</v>
      </c>
      <c r="B17" s="6">
        <v>102</v>
      </c>
      <c r="C17" s="6">
        <v>48</v>
      </c>
      <c r="D17" s="6">
        <v>54</v>
      </c>
      <c r="E17" s="6">
        <v>102</v>
      </c>
      <c r="F17" s="6">
        <v>89</v>
      </c>
      <c r="G17" s="6">
        <v>10</v>
      </c>
      <c r="H17" s="6">
        <v>2</v>
      </c>
      <c r="I17" s="6">
        <v>102</v>
      </c>
      <c r="J17" s="6">
        <v>4</v>
      </c>
      <c r="K17" s="6">
        <v>14</v>
      </c>
      <c r="L17" s="6">
        <v>9</v>
      </c>
      <c r="M17" s="6">
        <v>7</v>
      </c>
      <c r="N17" s="6">
        <v>16</v>
      </c>
      <c r="O17" s="6">
        <v>4</v>
      </c>
      <c r="P17" s="6">
        <v>14</v>
      </c>
      <c r="Q17" s="6">
        <v>12</v>
      </c>
      <c r="R17" s="6">
        <v>7</v>
      </c>
      <c r="S17" s="6">
        <v>4</v>
      </c>
      <c r="T17" s="6">
        <v>10</v>
      </c>
      <c r="U17" s="6">
        <v>1</v>
      </c>
      <c r="V17" s="6">
        <v>102</v>
      </c>
      <c r="W17" s="6">
        <v>1</v>
      </c>
      <c r="X17" s="6">
        <v>14</v>
      </c>
      <c r="Y17" s="6">
        <v>4</v>
      </c>
      <c r="Z17" s="6">
        <v>3</v>
      </c>
      <c r="AA17" s="6">
        <v>4</v>
      </c>
      <c r="AB17" s="6">
        <v>7</v>
      </c>
      <c r="AC17" s="6">
        <v>4</v>
      </c>
      <c r="AD17" s="6">
        <v>6</v>
      </c>
      <c r="AE17" s="6">
        <v>2</v>
      </c>
      <c r="AF17" s="6">
        <v>23</v>
      </c>
      <c r="AG17" s="6">
        <v>14</v>
      </c>
      <c r="AH17" s="6">
        <v>4</v>
      </c>
      <c r="AI17" s="6">
        <v>2</v>
      </c>
      <c r="AJ17" s="6">
        <v>7</v>
      </c>
      <c r="AK17" s="6">
        <v>4</v>
      </c>
      <c r="AL17" s="6">
        <v>3</v>
      </c>
      <c r="AM17" s="6">
        <v>1</v>
      </c>
      <c r="AN17" s="6">
        <v>102</v>
      </c>
      <c r="AO17" s="6">
        <v>52</v>
      </c>
      <c r="AP17" s="6">
        <v>24</v>
      </c>
      <c r="AQ17" s="6">
        <v>3</v>
      </c>
      <c r="AR17" s="6">
        <v>1</v>
      </c>
      <c r="AS17" s="6">
        <v>0</v>
      </c>
      <c r="AT17" s="6">
        <v>0</v>
      </c>
      <c r="AU17" s="6">
        <v>21</v>
      </c>
      <c r="AV17" s="6">
        <v>102</v>
      </c>
      <c r="AW17" s="6">
        <v>7</v>
      </c>
      <c r="AX17" s="6">
        <v>10</v>
      </c>
      <c r="AY17" s="6">
        <v>84</v>
      </c>
      <c r="AZ17" s="6">
        <v>102</v>
      </c>
      <c r="BA17" s="6">
        <v>17</v>
      </c>
      <c r="BB17" s="6">
        <v>84</v>
      </c>
    </row>
    <row r="18" spans="1:54" x14ac:dyDescent="0.2">
      <c r="A18" s="5"/>
      <c r="B18" s="11">
        <v>0.05</v>
      </c>
      <c r="C18" s="12">
        <v>0.05</v>
      </c>
      <c r="D18" s="12">
        <v>0.05</v>
      </c>
      <c r="E18" s="11">
        <v>0.05</v>
      </c>
      <c r="F18" s="12">
        <v>0.16</v>
      </c>
      <c r="G18" s="12">
        <v>0.01</v>
      </c>
      <c r="H18" s="12">
        <v>0</v>
      </c>
      <c r="I18" s="11">
        <v>0.05</v>
      </c>
      <c r="J18" s="12">
        <v>0.04</v>
      </c>
      <c r="K18" s="12">
        <v>0.06</v>
      </c>
      <c r="L18" s="12">
        <v>0.06</v>
      </c>
      <c r="M18" s="12">
        <v>0.05</v>
      </c>
      <c r="N18" s="12">
        <v>0.09</v>
      </c>
      <c r="O18" s="12">
        <v>0.02</v>
      </c>
      <c r="P18" s="12">
        <v>0.05</v>
      </c>
      <c r="Q18" s="12">
        <v>0.04</v>
      </c>
      <c r="R18" s="12">
        <v>0.04</v>
      </c>
      <c r="S18" s="12">
        <v>0.04</v>
      </c>
      <c r="T18" s="12">
        <v>0.06</v>
      </c>
      <c r="U18" s="12">
        <v>0.02</v>
      </c>
      <c r="V18" s="11">
        <v>0.05</v>
      </c>
      <c r="W18" s="12">
        <v>0.02</v>
      </c>
      <c r="X18" s="12">
        <v>0.08</v>
      </c>
      <c r="Y18" s="12">
        <v>7.0000000000000007E-2</v>
      </c>
      <c r="Z18" s="12">
        <v>0.03</v>
      </c>
      <c r="AA18" s="12">
        <v>0.05</v>
      </c>
      <c r="AB18" s="12">
        <v>0.08</v>
      </c>
      <c r="AC18" s="12">
        <v>0.04</v>
      </c>
      <c r="AD18" s="12">
        <v>0.06</v>
      </c>
      <c r="AE18" s="12">
        <v>0.03</v>
      </c>
      <c r="AF18" s="12">
        <v>0.04</v>
      </c>
      <c r="AG18" s="12">
        <v>0.08</v>
      </c>
      <c r="AH18" s="12">
        <v>0.04</v>
      </c>
      <c r="AI18" s="12">
        <v>0.02</v>
      </c>
      <c r="AJ18" s="12">
        <v>0.06</v>
      </c>
      <c r="AK18" s="12">
        <v>0.06</v>
      </c>
      <c r="AL18" s="12">
        <v>0.05</v>
      </c>
      <c r="AM18" s="12">
        <v>0.01</v>
      </c>
      <c r="AN18" s="11">
        <v>0.05</v>
      </c>
      <c r="AO18" s="12">
        <v>0.11</v>
      </c>
      <c r="AP18" s="12">
        <v>0.1</v>
      </c>
      <c r="AQ18" s="12">
        <v>0.01</v>
      </c>
      <c r="AR18" s="12">
        <v>0</v>
      </c>
      <c r="AS18" s="12">
        <v>0</v>
      </c>
      <c r="AT18" s="12">
        <v>0</v>
      </c>
      <c r="AU18" s="12">
        <v>0.08</v>
      </c>
      <c r="AV18" s="11">
        <v>0.05</v>
      </c>
      <c r="AW18" s="12">
        <v>0.02</v>
      </c>
      <c r="AX18" s="12">
        <v>0.02</v>
      </c>
      <c r="AY18" s="12">
        <v>0.08</v>
      </c>
      <c r="AZ18" s="11">
        <v>0.05</v>
      </c>
      <c r="BA18" s="12">
        <v>0.02</v>
      </c>
      <c r="BB18" s="12">
        <v>0.08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87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88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97</v>
      </c>
      <c r="C7" s="6">
        <v>39</v>
      </c>
      <c r="D7" s="6">
        <v>58</v>
      </c>
      <c r="E7" s="6">
        <v>97</v>
      </c>
      <c r="F7" s="6">
        <v>28</v>
      </c>
      <c r="G7" s="6">
        <v>18</v>
      </c>
      <c r="H7" s="6">
        <v>51</v>
      </c>
      <c r="I7" s="6">
        <v>97</v>
      </c>
      <c r="J7" s="6">
        <v>5</v>
      </c>
      <c r="K7" s="6">
        <v>6</v>
      </c>
      <c r="L7" s="6">
        <v>5</v>
      </c>
      <c r="M7" s="6">
        <v>6</v>
      </c>
      <c r="N7" s="6">
        <v>9</v>
      </c>
      <c r="O7" s="6">
        <v>6</v>
      </c>
      <c r="P7" s="6">
        <v>11</v>
      </c>
      <c r="Q7" s="6">
        <v>18</v>
      </c>
      <c r="R7" s="6">
        <v>14</v>
      </c>
      <c r="S7" s="6">
        <v>7</v>
      </c>
      <c r="T7" s="6">
        <v>7</v>
      </c>
      <c r="U7" s="6">
        <v>3</v>
      </c>
      <c r="V7" s="6">
        <v>97</v>
      </c>
      <c r="W7" s="6">
        <v>3</v>
      </c>
      <c r="X7" s="6">
        <v>11</v>
      </c>
      <c r="Y7" s="6">
        <v>2</v>
      </c>
      <c r="Z7" s="6">
        <v>7</v>
      </c>
      <c r="AA7" s="6">
        <v>5</v>
      </c>
      <c r="AB7" s="6">
        <v>6</v>
      </c>
      <c r="AC7" s="6">
        <v>1</v>
      </c>
      <c r="AD7" s="6">
        <v>2</v>
      </c>
      <c r="AE7" s="6">
        <v>2</v>
      </c>
      <c r="AF7" s="6">
        <v>24</v>
      </c>
      <c r="AG7" s="6">
        <v>6</v>
      </c>
      <c r="AH7" s="6">
        <v>5</v>
      </c>
      <c r="AI7" s="6">
        <v>3</v>
      </c>
      <c r="AJ7" s="6">
        <v>4</v>
      </c>
      <c r="AK7" s="6">
        <v>5</v>
      </c>
      <c r="AL7" s="6">
        <v>3</v>
      </c>
      <c r="AM7" s="6">
        <v>7</v>
      </c>
      <c r="AN7" s="6">
        <v>97</v>
      </c>
      <c r="AO7" s="6">
        <v>23</v>
      </c>
      <c r="AP7" s="6">
        <v>9</v>
      </c>
      <c r="AQ7" s="6">
        <v>10</v>
      </c>
      <c r="AR7" s="6">
        <v>10</v>
      </c>
      <c r="AS7" s="6">
        <v>16</v>
      </c>
      <c r="AT7" s="6">
        <v>25</v>
      </c>
      <c r="AU7" s="6">
        <v>5</v>
      </c>
      <c r="AV7" s="6">
        <v>97</v>
      </c>
      <c r="AW7" s="6">
        <v>30</v>
      </c>
      <c r="AX7" s="6">
        <v>34</v>
      </c>
      <c r="AY7" s="6">
        <v>33</v>
      </c>
      <c r="AZ7" s="6">
        <v>97</v>
      </c>
      <c r="BA7" s="6">
        <v>64</v>
      </c>
      <c r="BB7" s="6">
        <v>33</v>
      </c>
    </row>
    <row r="8" spans="1:54" x14ac:dyDescent="0.2">
      <c r="A8" s="5"/>
      <c r="B8" s="11">
        <v>0.05</v>
      </c>
      <c r="C8" s="12">
        <v>0.04</v>
      </c>
      <c r="D8" s="12">
        <v>0.06</v>
      </c>
      <c r="E8" s="11">
        <v>0.05</v>
      </c>
      <c r="F8" s="12">
        <v>0.05</v>
      </c>
      <c r="G8" s="12">
        <v>0.03</v>
      </c>
      <c r="H8" s="12">
        <v>7.0000000000000007E-2</v>
      </c>
      <c r="I8" s="11">
        <v>0.05</v>
      </c>
      <c r="J8" s="12">
        <v>0.06</v>
      </c>
      <c r="K8" s="12">
        <v>0.03</v>
      </c>
      <c r="L8" s="12">
        <v>0.03</v>
      </c>
      <c r="M8" s="12">
        <v>0.04</v>
      </c>
      <c r="N8" s="12">
        <v>0.05</v>
      </c>
      <c r="O8" s="12">
        <v>0.03</v>
      </c>
      <c r="P8" s="12">
        <v>0.04</v>
      </c>
      <c r="Q8" s="12">
        <v>0.06</v>
      </c>
      <c r="R8" s="12">
        <v>0.08</v>
      </c>
      <c r="S8" s="12">
        <v>7.0000000000000007E-2</v>
      </c>
      <c r="T8" s="12">
        <v>0.04</v>
      </c>
      <c r="U8" s="12">
        <v>0.05</v>
      </c>
      <c r="V8" s="11">
        <v>0.05</v>
      </c>
      <c r="W8" s="12">
        <v>0.05</v>
      </c>
      <c r="X8" s="12">
        <v>0.06</v>
      </c>
      <c r="Y8" s="12">
        <v>0.04</v>
      </c>
      <c r="Z8" s="12">
        <v>0.08</v>
      </c>
      <c r="AA8" s="12">
        <v>0.06</v>
      </c>
      <c r="AB8" s="12">
        <v>0.08</v>
      </c>
      <c r="AC8" s="12">
        <v>0.01</v>
      </c>
      <c r="AD8" s="12">
        <v>0.02</v>
      </c>
      <c r="AE8" s="12">
        <v>0.03</v>
      </c>
      <c r="AF8" s="12">
        <v>0.05</v>
      </c>
      <c r="AG8" s="12">
        <v>0.04</v>
      </c>
      <c r="AH8" s="12">
        <v>0.06</v>
      </c>
      <c r="AI8" s="12">
        <v>0.04</v>
      </c>
      <c r="AJ8" s="12">
        <v>0.04</v>
      </c>
      <c r="AK8" s="12">
        <v>7.0000000000000007E-2</v>
      </c>
      <c r="AL8" s="12">
        <v>0.05</v>
      </c>
      <c r="AM8" s="12">
        <v>0.09</v>
      </c>
      <c r="AN8" s="11">
        <v>0.05</v>
      </c>
      <c r="AO8" s="12">
        <v>0.05</v>
      </c>
      <c r="AP8" s="12">
        <v>0.04</v>
      </c>
      <c r="AQ8" s="12">
        <v>0.03</v>
      </c>
      <c r="AR8" s="12">
        <v>0.05</v>
      </c>
      <c r="AS8" s="12">
        <v>7.0000000000000007E-2</v>
      </c>
      <c r="AT8" s="12">
        <v>0.1</v>
      </c>
      <c r="AU8" s="12">
        <v>0.02</v>
      </c>
      <c r="AV8" s="11">
        <v>0.05</v>
      </c>
      <c r="AW8" s="12">
        <v>0.1</v>
      </c>
      <c r="AX8" s="12">
        <v>0.05</v>
      </c>
      <c r="AY8" s="12">
        <v>0.03</v>
      </c>
      <c r="AZ8" s="11">
        <v>0.05</v>
      </c>
      <c r="BA8" s="12">
        <v>7.0000000000000007E-2</v>
      </c>
      <c r="BB8" s="12">
        <v>0.03</v>
      </c>
    </row>
    <row r="9" spans="1:54" x14ac:dyDescent="0.2">
      <c r="A9" s="5" t="s">
        <v>56</v>
      </c>
      <c r="B9" s="6">
        <v>366</v>
      </c>
      <c r="C9" s="6">
        <v>187</v>
      </c>
      <c r="D9" s="6">
        <v>178</v>
      </c>
      <c r="E9" s="6">
        <v>366</v>
      </c>
      <c r="F9" s="6">
        <v>103</v>
      </c>
      <c r="G9" s="6">
        <v>125</v>
      </c>
      <c r="H9" s="6">
        <v>139</v>
      </c>
      <c r="I9" s="6">
        <v>366</v>
      </c>
      <c r="J9" s="6">
        <v>12</v>
      </c>
      <c r="K9" s="6">
        <v>21</v>
      </c>
      <c r="L9" s="6">
        <v>29</v>
      </c>
      <c r="M9" s="6">
        <v>24</v>
      </c>
      <c r="N9" s="6">
        <v>24</v>
      </c>
      <c r="O9" s="6">
        <v>35</v>
      </c>
      <c r="P9" s="6">
        <v>71</v>
      </c>
      <c r="Q9" s="6">
        <v>51</v>
      </c>
      <c r="R9" s="6">
        <v>45</v>
      </c>
      <c r="S9" s="6">
        <v>16</v>
      </c>
      <c r="T9" s="6">
        <v>29</v>
      </c>
      <c r="U9" s="6">
        <v>7</v>
      </c>
      <c r="V9" s="6">
        <v>366</v>
      </c>
      <c r="W9" s="6">
        <v>7</v>
      </c>
      <c r="X9" s="6">
        <v>25</v>
      </c>
      <c r="Y9" s="6">
        <v>11</v>
      </c>
      <c r="Z9" s="6">
        <v>16</v>
      </c>
      <c r="AA9" s="6">
        <v>13</v>
      </c>
      <c r="AB9" s="6">
        <v>17</v>
      </c>
      <c r="AC9" s="6">
        <v>13</v>
      </c>
      <c r="AD9" s="6">
        <v>20</v>
      </c>
      <c r="AE9" s="6">
        <v>10</v>
      </c>
      <c r="AF9" s="6">
        <v>118</v>
      </c>
      <c r="AG9" s="6">
        <v>17</v>
      </c>
      <c r="AH9" s="6">
        <v>13</v>
      </c>
      <c r="AI9" s="6">
        <v>18</v>
      </c>
      <c r="AJ9" s="6">
        <v>17</v>
      </c>
      <c r="AK9" s="6">
        <v>26</v>
      </c>
      <c r="AL9" s="6">
        <v>10</v>
      </c>
      <c r="AM9" s="6">
        <v>14</v>
      </c>
      <c r="AN9" s="6">
        <v>366</v>
      </c>
      <c r="AO9" s="6">
        <v>67</v>
      </c>
      <c r="AP9" s="6">
        <v>68</v>
      </c>
      <c r="AQ9" s="6">
        <v>58</v>
      </c>
      <c r="AR9" s="6">
        <v>37</v>
      </c>
      <c r="AS9" s="6">
        <v>55</v>
      </c>
      <c r="AT9" s="6">
        <v>44</v>
      </c>
      <c r="AU9" s="6">
        <v>36</v>
      </c>
      <c r="AV9" s="6">
        <v>366</v>
      </c>
      <c r="AW9" s="6">
        <v>94</v>
      </c>
      <c r="AX9" s="6">
        <v>108</v>
      </c>
      <c r="AY9" s="6">
        <v>164</v>
      </c>
      <c r="AZ9" s="6">
        <v>366</v>
      </c>
      <c r="BA9" s="6">
        <v>202</v>
      </c>
      <c r="BB9" s="6">
        <v>164</v>
      </c>
    </row>
    <row r="10" spans="1:54" x14ac:dyDescent="0.2">
      <c r="A10" s="5"/>
      <c r="B10" s="11">
        <v>0.18</v>
      </c>
      <c r="C10" s="12">
        <v>0.19</v>
      </c>
      <c r="D10" s="12">
        <v>0.17</v>
      </c>
      <c r="E10" s="11">
        <v>0.18</v>
      </c>
      <c r="F10" s="12">
        <v>0.18</v>
      </c>
      <c r="G10" s="12">
        <v>0.17</v>
      </c>
      <c r="H10" s="12">
        <v>0.19</v>
      </c>
      <c r="I10" s="11">
        <v>0.18</v>
      </c>
      <c r="J10" s="12">
        <v>0.15</v>
      </c>
      <c r="K10" s="12">
        <v>0.1</v>
      </c>
      <c r="L10" s="12">
        <v>0.17</v>
      </c>
      <c r="M10" s="12">
        <v>0.17</v>
      </c>
      <c r="N10" s="12">
        <v>0.14000000000000001</v>
      </c>
      <c r="O10" s="12">
        <v>0.19</v>
      </c>
      <c r="P10" s="12">
        <v>0.27</v>
      </c>
      <c r="Q10" s="12">
        <v>0.19</v>
      </c>
      <c r="R10" s="12">
        <v>0.26</v>
      </c>
      <c r="S10" s="12">
        <v>0.17</v>
      </c>
      <c r="T10" s="12">
        <v>0.17</v>
      </c>
      <c r="U10" s="12">
        <v>0.13</v>
      </c>
      <c r="V10" s="11">
        <v>0.18</v>
      </c>
      <c r="W10" s="12">
        <v>0.13</v>
      </c>
      <c r="X10" s="12">
        <v>0.13</v>
      </c>
      <c r="Y10" s="12">
        <v>0.2</v>
      </c>
      <c r="Z10" s="12">
        <v>0.19</v>
      </c>
      <c r="AA10" s="12">
        <v>0.17</v>
      </c>
      <c r="AB10" s="12">
        <v>0.21</v>
      </c>
      <c r="AC10" s="12">
        <v>0.14000000000000001</v>
      </c>
      <c r="AD10" s="12">
        <v>0.18</v>
      </c>
      <c r="AE10" s="12">
        <v>0.14000000000000001</v>
      </c>
      <c r="AF10" s="12">
        <v>0.23</v>
      </c>
      <c r="AG10" s="12">
        <v>0.1</v>
      </c>
      <c r="AH10" s="12">
        <v>0.15</v>
      </c>
      <c r="AI10" s="12">
        <v>0.19</v>
      </c>
      <c r="AJ10" s="12">
        <v>0.16</v>
      </c>
      <c r="AK10" s="12">
        <v>0.38</v>
      </c>
      <c r="AL10" s="12">
        <v>0.16</v>
      </c>
      <c r="AM10" s="12">
        <v>0.19</v>
      </c>
      <c r="AN10" s="11">
        <v>0.18</v>
      </c>
      <c r="AO10" s="12">
        <v>0.14000000000000001</v>
      </c>
      <c r="AP10" s="12">
        <v>0.27</v>
      </c>
      <c r="AQ10" s="12">
        <v>0.2</v>
      </c>
      <c r="AR10" s="12">
        <v>0.17</v>
      </c>
      <c r="AS10" s="12">
        <v>0.23</v>
      </c>
      <c r="AT10" s="12">
        <v>0.18</v>
      </c>
      <c r="AU10" s="12">
        <v>0.13</v>
      </c>
      <c r="AV10" s="11">
        <v>0.18</v>
      </c>
      <c r="AW10" s="12">
        <v>0.32</v>
      </c>
      <c r="AX10" s="12">
        <v>0.17</v>
      </c>
      <c r="AY10" s="12">
        <v>0.15</v>
      </c>
      <c r="AZ10" s="11">
        <v>0.18</v>
      </c>
      <c r="BA10" s="12">
        <v>0.22</v>
      </c>
      <c r="BB10" s="12">
        <v>0.15</v>
      </c>
    </row>
    <row r="11" spans="1:54" x14ac:dyDescent="0.2">
      <c r="A11" s="5" t="s">
        <v>57</v>
      </c>
      <c r="B11" s="6">
        <v>712</v>
      </c>
      <c r="C11" s="6">
        <v>341</v>
      </c>
      <c r="D11" s="6">
        <v>371</v>
      </c>
      <c r="E11" s="6">
        <v>712</v>
      </c>
      <c r="F11" s="6">
        <v>215</v>
      </c>
      <c r="G11" s="6">
        <v>273</v>
      </c>
      <c r="H11" s="6">
        <v>224</v>
      </c>
      <c r="I11" s="6">
        <v>712</v>
      </c>
      <c r="J11" s="6">
        <v>24</v>
      </c>
      <c r="K11" s="6">
        <v>77</v>
      </c>
      <c r="L11" s="6">
        <v>56</v>
      </c>
      <c r="M11" s="6">
        <v>60</v>
      </c>
      <c r="N11" s="6">
        <v>60</v>
      </c>
      <c r="O11" s="6">
        <v>64</v>
      </c>
      <c r="P11" s="6">
        <v>93</v>
      </c>
      <c r="Q11" s="6">
        <v>108</v>
      </c>
      <c r="R11" s="6">
        <v>61</v>
      </c>
      <c r="S11" s="6">
        <v>27</v>
      </c>
      <c r="T11" s="6">
        <v>62</v>
      </c>
      <c r="U11" s="6">
        <v>19</v>
      </c>
      <c r="V11" s="6">
        <v>712</v>
      </c>
      <c r="W11" s="6">
        <v>19</v>
      </c>
      <c r="X11" s="6">
        <v>66</v>
      </c>
      <c r="Y11" s="6">
        <v>17</v>
      </c>
      <c r="Z11" s="6">
        <v>34</v>
      </c>
      <c r="AA11" s="6">
        <v>21</v>
      </c>
      <c r="AB11" s="6">
        <v>26</v>
      </c>
      <c r="AC11" s="6">
        <v>35</v>
      </c>
      <c r="AD11" s="6">
        <v>32</v>
      </c>
      <c r="AE11" s="6">
        <v>24</v>
      </c>
      <c r="AF11" s="6">
        <v>198</v>
      </c>
      <c r="AG11" s="6">
        <v>57</v>
      </c>
      <c r="AH11" s="6">
        <v>29</v>
      </c>
      <c r="AI11" s="6">
        <v>30</v>
      </c>
      <c r="AJ11" s="6">
        <v>47</v>
      </c>
      <c r="AK11" s="6">
        <v>18</v>
      </c>
      <c r="AL11" s="6">
        <v>27</v>
      </c>
      <c r="AM11" s="6">
        <v>31</v>
      </c>
      <c r="AN11" s="6">
        <v>712</v>
      </c>
      <c r="AO11" s="6">
        <v>190</v>
      </c>
      <c r="AP11" s="6">
        <v>72</v>
      </c>
      <c r="AQ11" s="6">
        <v>118</v>
      </c>
      <c r="AR11" s="6">
        <v>81</v>
      </c>
      <c r="AS11" s="6">
        <v>68</v>
      </c>
      <c r="AT11" s="6">
        <v>74</v>
      </c>
      <c r="AU11" s="6">
        <v>110</v>
      </c>
      <c r="AV11" s="6">
        <v>712</v>
      </c>
      <c r="AW11" s="6">
        <v>84</v>
      </c>
      <c r="AX11" s="6">
        <v>225</v>
      </c>
      <c r="AY11" s="6">
        <v>404</v>
      </c>
      <c r="AZ11" s="6">
        <v>712</v>
      </c>
      <c r="BA11" s="6">
        <v>308</v>
      </c>
      <c r="BB11" s="6">
        <v>404</v>
      </c>
    </row>
    <row r="12" spans="1:54" x14ac:dyDescent="0.2">
      <c r="A12" s="5"/>
      <c r="B12" s="11">
        <v>0.36</v>
      </c>
      <c r="C12" s="12">
        <v>0.35</v>
      </c>
      <c r="D12" s="12">
        <v>0.36</v>
      </c>
      <c r="E12" s="11">
        <v>0.36</v>
      </c>
      <c r="F12" s="12">
        <v>0.38</v>
      </c>
      <c r="G12" s="12">
        <v>0.38</v>
      </c>
      <c r="H12" s="12">
        <v>0.31</v>
      </c>
      <c r="I12" s="11">
        <v>0.36</v>
      </c>
      <c r="J12" s="12">
        <v>0.3</v>
      </c>
      <c r="K12" s="12">
        <v>0.35</v>
      </c>
      <c r="L12" s="12">
        <v>0.34</v>
      </c>
      <c r="M12" s="12">
        <v>0.41</v>
      </c>
      <c r="N12" s="12">
        <v>0.34</v>
      </c>
      <c r="O12" s="12">
        <v>0.34</v>
      </c>
      <c r="P12" s="12">
        <v>0.36</v>
      </c>
      <c r="Q12" s="12">
        <v>0.39</v>
      </c>
      <c r="R12" s="12">
        <v>0.35</v>
      </c>
      <c r="S12" s="12">
        <v>0.28000000000000003</v>
      </c>
      <c r="T12" s="12">
        <v>0.37</v>
      </c>
      <c r="U12" s="12">
        <v>0.35</v>
      </c>
      <c r="V12" s="11">
        <v>0.36</v>
      </c>
      <c r="W12" s="12">
        <v>0.35</v>
      </c>
      <c r="X12" s="12">
        <v>0.35</v>
      </c>
      <c r="Y12" s="12">
        <v>0.3</v>
      </c>
      <c r="Z12" s="12">
        <v>0.41</v>
      </c>
      <c r="AA12" s="12">
        <v>0.26</v>
      </c>
      <c r="AB12" s="12">
        <v>0.33</v>
      </c>
      <c r="AC12" s="12">
        <v>0.39</v>
      </c>
      <c r="AD12" s="12">
        <v>0.28999999999999998</v>
      </c>
      <c r="AE12" s="12">
        <v>0.33</v>
      </c>
      <c r="AF12" s="12">
        <v>0.38</v>
      </c>
      <c r="AG12" s="12">
        <v>0.34</v>
      </c>
      <c r="AH12" s="12">
        <v>0.33</v>
      </c>
      <c r="AI12" s="12">
        <v>0.31</v>
      </c>
      <c r="AJ12" s="12">
        <v>0.45</v>
      </c>
      <c r="AK12" s="12">
        <v>0.26</v>
      </c>
      <c r="AL12" s="12">
        <v>0.41</v>
      </c>
      <c r="AM12" s="12">
        <v>0.42</v>
      </c>
      <c r="AN12" s="11">
        <v>0.36</v>
      </c>
      <c r="AO12" s="12">
        <v>0.41</v>
      </c>
      <c r="AP12" s="12">
        <v>0.28999999999999998</v>
      </c>
      <c r="AQ12" s="12">
        <v>0.4</v>
      </c>
      <c r="AR12" s="12">
        <v>0.37</v>
      </c>
      <c r="AS12" s="12">
        <v>0.28000000000000003</v>
      </c>
      <c r="AT12" s="12">
        <v>0.3</v>
      </c>
      <c r="AU12" s="12">
        <v>0.39</v>
      </c>
      <c r="AV12" s="11">
        <v>0.36</v>
      </c>
      <c r="AW12" s="12">
        <v>0.28999999999999998</v>
      </c>
      <c r="AX12" s="12">
        <v>0.35</v>
      </c>
      <c r="AY12" s="12">
        <v>0.38</v>
      </c>
      <c r="AZ12" s="11">
        <v>0.36</v>
      </c>
      <c r="BA12" s="12">
        <v>0.33</v>
      </c>
      <c r="BB12" s="12">
        <v>0.38</v>
      </c>
    </row>
    <row r="13" spans="1:54" x14ac:dyDescent="0.2">
      <c r="A13" s="5" t="s">
        <v>58</v>
      </c>
      <c r="B13" s="6">
        <v>361</v>
      </c>
      <c r="C13" s="6">
        <v>196</v>
      </c>
      <c r="D13" s="6">
        <v>165</v>
      </c>
      <c r="E13" s="6">
        <v>361</v>
      </c>
      <c r="F13" s="6">
        <v>78</v>
      </c>
      <c r="G13" s="6">
        <v>134</v>
      </c>
      <c r="H13" s="6">
        <v>149</v>
      </c>
      <c r="I13" s="6">
        <v>361</v>
      </c>
      <c r="J13" s="6">
        <v>17</v>
      </c>
      <c r="K13" s="6">
        <v>46</v>
      </c>
      <c r="L13" s="6">
        <v>40</v>
      </c>
      <c r="M13" s="6">
        <v>21</v>
      </c>
      <c r="N13" s="6">
        <v>42</v>
      </c>
      <c r="O13" s="6">
        <v>37</v>
      </c>
      <c r="P13" s="6">
        <v>38</v>
      </c>
      <c r="Q13" s="6">
        <v>46</v>
      </c>
      <c r="R13" s="6">
        <v>20</v>
      </c>
      <c r="S13" s="6">
        <v>16</v>
      </c>
      <c r="T13" s="6">
        <v>27</v>
      </c>
      <c r="U13" s="6">
        <v>12</v>
      </c>
      <c r="V13" s="6">
        <v>361</v>
      </c>
      <c r="W13" s="6">
        <v>12</v>
      </c>
      <c r="X13" s="6">
        <v>39</v>
      </c>
      <c r="Y13" s="6">
        <v>14</v>
      </c>
      <c r="Z13" s="6">
        <v>10</v>
      </c>
      <c r="AA13" s="6">
        <v>15</v>
      </c>
      <c r="AB13" s="6">
        <v>12</v>
      </c>
      <c r="AC13" s="6">
        <v>15</v>
      </c>
      <c r="AD13" s="6">
        <v>29</v>
      </c>
      <c r="AE13" s="6">
        <v>17</v>
      </c>
      <c r="AF13" s="6">
        <v>81</v>
      </c>
      <c r="AG13" s="6">
        <v>35</v>
      </c>
      <c r="AH13" s="6">
        <v>15</v>
      </c>
      <c r="AI13" s="6">
        <v>17</v>
      </c>
      <c r="AJ13" s="6">
        <v>16</v>
      </c>
      <c r="AK13" s="6">
        <v>9</v>
      </c>
      <c r="AL13" s="6">
        <v>16</v>
      </c>
      <c r="AM13" s="6">
        <v>9</v>
      </c>
      <c r="AN13" s="6">
        <v>361</v>
      </c>
      <c r="AO13" s="6">
        <v>82</v>
      </c>
      <c r="AP13" s="6">
        <v>22</v>
      </c>
      <c r="AQ13" s="6">
        <v>59</v>
      </c>
      <c r="AR13" s="6">
        <v>40</v>
      </c>
      <c r="AS13" s="6">
        <v>56</v>
      </c>
      <c r="AT13" s="6">
        <v>50</v>
      </c>
      <c r="AU13" s="6">
        <v>52</v>
      </c>
      <c r="AV13" s="6">
        <v>361</v>
      </c>
      <c r="AW13" s="6">
        <v>37</v>
      </c>
      <c r="AX13" s="6">
        <v>119</v>
      </c>
      <c r="AY13" s="6">
        <v>205</v>
      </c>
      <c r="AZ13" s="6">
        <v>361</v>
      </c>
      <c r="BA13" s="6">
        <v>156</v>
      </c>
      <c r="BB13" s="6">
        <v>205</v>
      </c>
    </row>
    <row r="14" spans="1:54" x14ac:dyDescent="0.2">
      <c r="A14" s="5"/>
      <c r="B14" s="11">
        <v>0.18</v>
      </c>
      <c r="C14" s="12">
        <v>0.2</v>
      </c>
      <c r="D14" s="12">
        <v>0.16</v>
      </c>
      <c r="E14" s="11">
        <v>0.18</v>
      </c>
      <c r="F14" s="12">
        <v>0.14000000000000001</v>
      </c>
      <c r="G14" s="12">
        <v>0.19</v>
      </c>
      <c r="H14" s="12">
        <v>0.21</v>
      </c>
      <c r="I14" s="11">
        <v>0.18</v>
      </c>
      <c r="J14" s="12">
        <v>0.21</v>
      </c>
      <c r="K14" s="12">
        <v>0.21</v>
      </c>
      <c r="L14" s="12">
        <v>0.24</v>
      </c>
      <c r="M14" s="12">
        <v>0.14000000000000001</v>
      </c>
      <c r="N14" s="12">
        <v>0.24</v>
      </c>
      <c r="O14" s="12">
        <v>0.2</v>
      </c>
      <c r="P14" s="12">
        <v>0.14000000000000001</v>
      </c>
      <c r="Q14" s="12">
        <v>0.17</v>
      </c>
      <c r="R14" s="12">
        <v>0.11</v>
      </c>
      <c r="S14" s="12">
        <v>0.17</v>
      </c>
      <c r="T14" s="12">
        <v>0.16</v>
      </c>
      <c r="U14" s="12">
        <v>0.22</v>
      </c>
      <c r="V14" s="11">
        <v>0.18</v>
      </c>
      <c r="W14" s="12">
        <v>0.22</v>
      </c>
      <c r="X14" s="12">
        <v>0.2</v>
      </c>
      <c r="Y14" s="12">
        <v>0.24</v>
      </c>
      <c r="Z14" s="12">
        <v>0.12</v>
      </c>
      <c r="AA14" s="12">
        <v>0.19</v>
      </c>
      <c r="AB14" s="12">
        <v>0.15</v>
      </c>
      <c r="AC14" s="12">
        <v>0.17</v>
      </c>
      <c r="AD14" s="12">
        <v>0.26</v>
      </c>
      <c r="AE14" s="12">
        <v>0.23</v>
      </c>
      <c r="AF14" s="12">
        <v>0.16</v>
      </c>
      <c r="AG14" s="12">
        <v>0.21</v>
      </c>
      <c r="AH14" s="12">
        <v>0.17</v>
      </c>
      <c r="AI14" s="12">
        <v>0.18</v>
      </c>
      <c r="AJ14" s="12">
        <v>0.15</v>
      </c>
      <c r="AK14" s="12">
        <v>0.13</v>
      </c>
      <c r="AL14" s="12">
        <v>0.25</v>
      </c>
      <c r="AM14" s="12">
        <v>0.13</v>
      </c>
      <c r="AN14" s="11">
        <v>0.18</v>
      </c>
      <c r="AO14" s="12">
        <v>0.17</v>
      </c>
      <c r="AP14" s="12">
        <v>0.09</v>
      </c>
      <c r="AQ14" s="12">
        <v>0.2</v>
      </c>
      <c r="AR14" s="12">
        <v>0.18</v>
      </c>
      <c r="AS14" s="12">
        <v>0.23</v>
      </c>
      <c r="AT14" s="12">
        <v>0.2</v>
      </c>
      <c r="AU14" s="12">
        <v>0.19</v>
      </c>
      <c r="AV14" s="11">
        <v>0.18</v>
      </c>
      <c r="AW14" s="12">
        <v>0.13</v>
      </c>
      <c r="AX14" s="12">
        <v>0.19</v>
      </c>
      <c r="AY14" s="12">
        <v>0.19</v>
      </c>
      <c r="AZ14" s="11">
        <v>0.18</v>
      </c>
      <c r="BA14" s="12">
        <v>0.17</v>
      </c>
      <c r="BB14" s="12">
        <v>0.19</v>
      </c>
    </row>
    <row r="15" spans="1:54" x14ac:dyDescent="0.2">
      <c r="A15" s="5" t="s">
        <v>59</v>
      </c>
      <c r="B15" s="6">
        <v>418</v>
      </c>
      <c r="C15" s="6">
        <v>182</v>
      </c>
      <c r="D15" s="6">
        <v>236</v>
      </c>
      <c r="E15" s="6">
        <v>418</v>
      </c>
      <c r="F15" s="6">
        <v>109</v>
      </c>
      <c r="G15" s="6">
        <v>158</v>
      </c>
      <c r="H15" s="6">
        <v>151</v>
      </c>
      <c r="I15" s="6">
        <v>418</v>
      </c>
      <c r="J15" s="6">
        <v>22</v>
      </c>
      <c r="K15" s="6">
        <v>62</v>
      </c>
      <c r="L15" s="6">
        <v>29</v>
      </c>
      <c r="M15" s="6">
        <v>30</v>
      </c>
      <c r="N15" s="6">
        <v>33</v>
      </c>
      <c r="O15" s="6">
        <v>42</v>
      </c>
      <c r="P15" s="6">
        <v>43</v>
      </c>
      <c r="Q15" s="6">
        <v>48</v>
      </c>
      <c r="R15" s="6">
        <v>32</v>
      </c>
      <c r="S15" s="6">
        <v>27</v>
      </c>
      <c r="T15" s="6">
        <v>37</v>
      </c>
      <c r="U15" s="6">
        <v>13</v>
      </c>
      <c r="V15" s="6">
        <v>418</v>
      </c>
      <c r="W15" s="6">
        <v>13</v>
      </c>
      <c r="X15" s="6">
        <v>41</v>
      </c>
      <c r="Y15" s="6">
        <v>12</v>
      </c>
      <c r="Z15" s="6">
        <v>16</v>
      </c>
      <c r="AA15" s="6">
        <v>23</v>
      </c>
      <c r="AB15" s="6">
        <v>13</v>
      </c>
      <c r="AC15" s="6">
        <v>24</v>
      </c>
      <c r="AD15" s="6">
        <v>21</v>
      </c>
      <c r="AE15" s="6">
        <v>18</v>
      </c>
      <c r="AF15" s="6">
        <v>86</v>
      </c>
      <c r="AG15" s="6">
        <v>48</v>
      </c>
      <c r="AH15" s="6">
        <v>24</v>
      </c>
      <c r="AI15" s="6">
        <v>26</v>
      </c>
      <c r="AJ15" s="6">
        <v>21</v>
      </c>
      <c r="AK15" s="6">
        <v>12</v>
      </c>
      <c r="AL15" s="6">
        <v>7</v>
      </c>
      <c r="AM15" s="6">
        <v>12</v>
      </c>
      <c r="AN15" s="6">
        <v>418</v>
      </c>
      <c r="AO15" s="6">
        <v>86</v>
      </c>
      <c r="AP15" s="6">
        <v>64</v>
      </c>
      <c r="AQ15" s="6">
        <v>48</v>
      </c>
      <c r="AR15" s="6">
        <v>49</v>
      </c>
      <c r="AS15" s="6">
        <v>44</v>
      </c>
      <c r="AT15" s="6">
        <v>57</v>
      </c>
      <c r="AU15" s="6">
        <v>69</v>
      </c>
      <c r="AV15" s="6">
        <v>418</v>
      </c>
      <c r="AW15" s="6">
        <v>42</v>
      </c>
      <c r="AX15" s="6">
        <v>150</v>
      </c>
      <c r="AY15" s="6">
        <v>225</v>
      </c>
      <c r="AZ15" s="6">
        <v>418</v>
      </c>
      <c r="BA15" s="6">
        <v>193</v>
      </c>
      <c r="BB15" s="6">
        <v>225</v>
      </c>
    </row>
    <row r="16" spans="1:54" x14ac:dyDescent="0.2">
      <c r="A16" s="5"/>
      <c r="B16" s="11">
        <v>0.21</v>
      </c>
      <c r="C16" s="12">
        <v>0.19</v>
      </c>
      <c r="D16" s="12">
        <v>0.23</v>
      </c>
      <c r="E16" s="11">
        <v>0.21</v>
      </c>
      <c r="F16" s="12">
        <v>0.19</v>
      </c>
      <c r="G16" s="12">
        <v>0.22</v>
      </c>
      <c r="H16" s="12">
        <v>0.21</v>
      </c>
      <c r="I16" s="11">
        <v>0.21</v>
      </c>
      <c r="J16" s="12">
        <v>0.27</v>
      </c>
      <c r="K16" s="12">
        <v>0.28000000000000003</v>
      </c>
      <c r="L16" s="12">
        <v>0.17</v>
      </c>
      <c r="M16" s="12">
        <v>0.21</v>
      </c>
      <c r="N16" s="12">
        <v>0.19</v>
      </c>
      <c r="O16" s="12">
        <v>0.22</v>
      </c>
      <c r="P16" s="12">
        <v>0.16</v>
      </c>
      <c r="Q16" s="12">
        <v>0.18</v>
      </c>
      <c r="R16" s="12">
        <v>0.19</v>
      </c>
      <c r="S16" s="12">
        <v>0.28000000000000003</v>
      </c>
      <c r="T16" s="12">
        <v>0.22</v>
      </c>
      <c r="U16" s="12">
        <v>0.23</v>
      </c>
      <c r="V16" s="11">
        <v>0.21</v>
      </c>
      <c r="W16" s="12">
        <v>0.23</v>
      </c>
      <c r="X16" s="12">
        <v>0.21</v>
      </c>
      <c r="Y16" s="12">
        <v>0.22</v>
      </c>
      <c r="Z16" s="12">
        <v>0.2</v>
      </c>
      <c r="AA16" s="12">
        <v>0.28999999999999998</v>
      </c>
      <c r="AB16" s="12">
        <v>0.16</v>
      </c>
      <c r="AC16" s="12">
        <v>0.27</v>
      </c>
      <c r="AD16" s="12">
        <v>0.19</v>
      </c>
      <c r="AE16" s="12">
        <v>0.24</v>
      </c>
      <c r="AF16" s="12">
        <v>0.17</v>
      </c>
      <c r="AG16" s="12">
        <v>0.28000000000000003</v>
      </c>
      <c r="AH16" s="12">
        <v>0.28000000000000003</v>
      </c>
      <c r="AI16" s="12">
        <v>0.27</v>
      </c>
      <c r="AJ16" s="12">
        <v>0.2</v>
      </c>
      <c r="AK16" s="12">
        <v>0.17</v>
      </c>
      <c r="AL16" s="12">
        <v>0.11</v>
      </c>
      <c r="AM16" s="12">
        <v>0.17</v>
      </c>
      <c r="AN16" s="11">
        <v>0.21</v>
      </c>
      <c r="AO16" s="12">
        <v>0.18</v>
      </c>
      <c r="AP16" s="12">
        <v>0.26</v>
      </c>
      <c r="AQ16" s="12">
        <v>0.16</v>
      </c>
      <c r="AR16" s="12">
        <v>0.23</v>
      </c>
      <c r="AS16" s="12">
        <v>0.18</v>
      </c>
      <c r="AT16" s="12">
        <v>0.23</v>
      </c>
      <c r="AU16" s="12">
        <v>0.25</v>
      </c>
      <c r="AV16" s="11">
        <v>0.21</v>
      </c>
      <c r="AW16" s="12">
        <v>0.14000000000000001</v>
      </c>
      <c r="AX16" s="12">
        <v>0.24</v>
      </c>
      <c r="AY16" s="12">
        <v>0.21</v>
      </c>
      <c r="AZ16" s="11">
        <v>0.21</v>
      </c>
      <c r="BA16" s="12">
        <v>0.21</v>
      </c>
      <c r="BB16" s="12">
        <v>0.21</v>
      </c>
    </row>
    <row r="17" spans="1:54" x14ac:dyDescent="0.2">
      <c r="A17" s="5" t="s">
        <v>60</v>
      </c>
      <c r="B17" s="6">
        <v>50</v>
      </c>
      <c r="C17" s="6">
        <v>33</v>
      </c>
      <c r="D17" s="6">
        <v>17</v>
      </c>
      <c r="E17" s="6">
        <v>50</v>
      </c>
      <c r="F17" s="6">
        <v>38</v>
      </c>
      <c r="G17" s="6">
        <v>7</v>
      </c>
      <c r="H17" s="6">
        <v>4</v>
      </c>
      <c r="I17" s="6">
        <v>50</v>
      </c>
      <c r="J17" s="6">
        <v>1</v>
      </c>
      <c r="K17" s="6">
        <v>8</v>
      </c>
      <c r="L17" s="6">
        <v>7</v>
      </c>
      <c r="M17" s="6">
        <v>3</v>
      </c>
      <c r="N17" s="6">
        <v>6</v>
      </c>
      <c r="O17" s="6">
        <v>3</v>
      </c>
      <c r="P17" s="6">
        <v>7</v>
      </c>
      <c r="Q17" s="6">
        <v>3</v>
      </c>
      <c r="R17" s="6">
        <v>0</v>
      </c>
      <c r="S17" s="6">
        <v>3</v>
      </c>
      <c r="T17" s="6">
        <v>8</v>
      </c>
      <c r="U17" s="6">
        <v>1</v>
      </c>
      <c r="V17" s="6">
        <v>50</v>
      </c>
      <c r="W17" s="6">
        <v>1</v>
      </c>
      <c r="X17" s="6">
        <v>8</v>
      </c>
      <c r="Y17" s="6">
        <v>0</v>
      </c>
      <c r="Z17" s="6">
        <v>0</v>
      </c>
      <c r="AA17" s="6">
        <v>2</v>
      </c>
      <c r="AB17" s="6">
        <v>6</v>
      </c>
      <c r="AC17" s="6">
        <v>2</v>
      </c>
      <c r="AD17" s="6">
        <v>5</v>
      </c>
      <c r="AE17" s="6">
        <v>2</v>
      </c>
      <c r="AF17" s="6">
        <v>12</v>
      </c>
      <c r="AG17" s="6">
        <v>7</v>
      </c>
      <c r="AH17" s="6">
        <v>1</v>
      </c>
      <c r="AI17" s="6">
        <v>2</v>
      </c>
      <c r="AJ17" s="6">
        <v>1</v>
      </c>
      <c r="AK17" s="6">
        <v>0</v>
      </c>
      <c r="AL17" s="6">
        <v>2</v>
      </c>
      <c r="AM17" s="6">
        <v>0</v>
      </c>
      <c r="AN17" s="6">
        <v>50</v>
      </c>
      <c r="AO17" s="6">
        <v>21</v>
      </c>
      <c r="AP17" s="6">
        <v>14</v>
      </c>
      <c r="AQ17" s="6">
        <v>4</v>
      </c>
      <c r="AR17" s="6">
        <v>2</v>
      </c>
      <c r="AS17" s="6">
        <v>2</v>
      </c>
      <c r="AT17" s="6">
        <v>0</v>
      </c>
      <c r="AU17" s="6">
        <v>7</v>
      </c>
      <c r="AV17" s="6">
        <v>50</v>
      </c>
      <c r="AW17" s="6">
        <v>4</v>
      </c>
      <c r="AX17" s="6">
        <v>1</v>
      </c>
      <c r="AY17" s="6">
        <v>44</v>
      </c>
      <c r="AZ17" s="6">
        <v>50</v>
      </c>
      <c r="BA17" s="6">
        <v>6</v>
      </c>
      <c r="BB17" s="6">
        <v>44</v>
      </c>
    </row>
    <row r="18" spans="1:54" x14ac:dyDescent="0.2">
      <c r="A18" s="5"/>
      <c r="B18" s="11">
        <v>0.02</v>
      </c>
      <c r="C18" s="12">
        <v>0.03</v>
      </c>
      <c r="D18" s="12">
        <v>0.02</v>
      </c>
      <c r="E18" s="11">
        <v>0.02</v>
      </c>
      <c r="F18" s="12">
        <v>7.0000000000000007E-2</v>
      </c>
      <c r="G18" s="12">
        <v>0.01</v>
      </c>
      <c r="H18" s="12">
        <v>0.01</v>
      </c>
      <c r="I18" s="11">
        <v>0.02</v>
      </c>
      <c r="J18" s="12">
        <v>0.02</v>
      </c>
      <c r="K18" s="12">
        <v>0.03</v>
      </c>
      <c r="L18" s="12">
        <v>0.04</v>
      </c>
      <c r="M18" s="12">
        <v>0.02</v>
      </c>
      <c r="N18" s="12">
        <v>0.04</v>
      </c>
      <c r="O18" s="12">
        <v>0.02</v>
      </c>
      <c r="P18" s="12">
        <v>0.03</v>
      </c>
      <c r="Q18" s="12">
        <v>0.01</v>
      </c>
      <c r="R18" s="12">
        <v>0</v>
      </c>
      <c r="S18" s="12">
        <v>0.03</v>
      </c>
      <c r="T18" s="12">
        <v>0.04</v>
      </c>
      <c r="U18" s="12">
        <v>0.03</v>
      </c>
      <c r="V18" s="11">
        <v>0.02</v>
      </c>
      <c r="W18" s="12">
        <v>0.03</v>
      </c>
      <c r="X18" s="12">
        <v>0.04</v>
      </c>
      <c r="Y18" s="12">
        <v>0</v>
      </c>
      <c r="Z18" s="12">
        <v>0</v>
      </c>
      <c r="AA18" s="12">
        <v>0.03</v>
      </c>
      <c r="AB18" s="12">
        <v>0.08</v>
      </c>
      <c r="AC18" s="12">
        <v>0.02</v>
      </c>
      <c r="AD18" s="12">
        <v>0.05</v>
      </c>
      <c r="AE18" s="12">
        <v>0.02</v>
      </c>
      <c r="AF18" s="12">
        <v>0.02</v>
      </c>
      <c r="AG18" s="12">
        <v>0.04</v>
      </c>
      <c r="AH18" s="12">
        <v>0.01</v>
      </c>
      <c r="AI18" s="12">
        <v>0.02</v>
      </c>
      <c r="AJ18" s="12">
        <v>0.01</v>
      </c>
      <c r="AK18" s="12">
        <v>0</v>
      </c>
      <c r="AL18" s="12">
        <v>0.03</v>
      </c>
      <c r="AM18" s="12">
        <v>0</v>
      </c>
      <c r="AN18" s="11">
        <v>0.02</v>
      </c>
      <c r="AO18" s="12">
        <v>0.05</v>
      </c>
      <c r="AP18" s="12">
        <v>0.06</v>
      </c>
      <c r="AQ18" s="12">
        <v>0.01</v>
      </c>
      <c r="AR18" s="12">
        <v>0.01</v>
      </c>
      <c r="AS18" s="12">
        <v>0.01</v>
      </c>
      <c r="AT18" s="12">
        <v>0</v>
      </c>
      <c r="AU18" s="12">
        <v>0.03</v>
      </c>
      <c r="AV18" s="11">
        <v>0.02</v>
      </c>
      <c r="AW18" s="12">
        <v>0.01</v>
      </c>
      <c r="AX18" s="12">
        <v>0</v>
      </c>
      <c r="AY18" s="12">
        <v>0.04</v>
      </c>
      <c r="AZ18" s="11">
        <v>0.02</v>
      </c>
      <c r="BA18" s="12">
        <v>0.01</v>
      </c>
      <c r="BB18" s="12">
        <v>0.04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89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90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95</v>
      </c>
      <c r="C7" s="6">
        <v>40</v>
      </c>
      <c r="D7" s="6">
        <v>54</v>
      </c>
      <c r="E7" s="6">
        <v>95</v>
      </c>
      <c r="F7" s="6">
        <v>21</v>
      </c>
      <c r="G7" s="6">
        <v>25</v>
      </c>
      <c r="H7" s="6">
        <v>49</v>
      </c>
      <c r="I7" s="6">
        <v>95</v>
      </c>
      <c r="J7" s="6">
        <v>2</v>
      </c>
      <c r="K7" s="6">
        <v>3</v>
      </c>
      <c r="L7" s="6">
        <v>11</v>
      </c>
      <c r="M7" s="6">
        <v>10</v>
      </c>
      <c r="N7" s="6">
        <v>11</v>
      </c>
      <c r="O7" s="6">
        <v>8</v>
      </c>
      <c r="P7" s="6">
        <v>14</v>
      </c>
      <c r="Q7" s="6">
        <v>9</v>
      </c>
      <c r="R7" s="6">
        <v>14</v>
      </c>
      <c r="S7" s="6">
        <v>4</v>
      </c>
      <c r="T7" s="6">
        <v>8</v>
      </c>
      <c r="U7" s="6">
        <v>1</v>
      </c>
      <c r="V7" s="6">
        <v>95</v>
      </c>
      <c r="W7" s="6">
        <v>1</v>
      </c>
      <c r="X7" s="6">
        <v>15</v>
      </c>
      <c r="Y7" s="6">
        <v>2</v>
      </c>
      <c r="Z7" s="6">
        <v>4</v>
      </c>
      <c r="AA7" s="6">
        <v>4</v>
      </c>
      <c r="AB7" s="6">
        <v>4</v>
      </c>
      <c r="AC7" s="6">
        <v>4</v>
      </c>
      <c r="AD7" s="6">
        <v>8</v>
      </c>
      <c r="AE7" s="6">
        <v>2</v>
      </c>
      <c r="AF7" s="6">
        <v>23</v>
      </c>
      <c r="AG7" s="6">
        <v>2</v>
      </c>
      <c r="AH7" s="6">
        <v>2</v>
      </c>
      <c r="AI7" s="6">
        <v>5</v>
      </c>
      <c r="AJ7" s="6">
        <v>4</v>
      </c>
      <c r="AK7" s="6">
        <v>9</v>
      </c>
      <c r="AL7" s="6">
        <v>4</v>
      </c>
      <c r="AM7" s="6">
        <v>2</v>
      </c>
      <c r="AN7" s="6">
        <v>95</v>
      </c>
      <c r="AO7" s="6">
        <v>20</v>
      </c>
      <c r="AP7" s="6">
        <v>8</v>
      </c>
      <c r="AQ7" s="6">
        <v>11</v>
      </c>
      <c r="AR7" s="6">
        <v>4</v>
      </c>
      <c r="AS7" s="6">
        <v>20</v>
      </c>
      <c r="AT7" s="6">
        <v>20</v>
      </c>
      <c r="AU7" s="6">
        <v>13</v>
      </c>
      <c r="AV7" s="6">
        <v>95</v>
      </c>
      <c r="AW7" s="6">
        <v>30</v>
      </c>
      <c r="AX7" s="6">
        <v>42</v>
      </c>
      <c r="AY7" s="6">
        <v>23</v>
      </c>
      <c r="AZ7" s="6">
        <v>95</v>
      </c>
      <c r="BA7" s="6">
        <v>72</v>
      </c>
      <c r="BB7" s="6">
        <v>23</v>
      </c>
    </row>
    <row r="8" spans="1:54" x14ac:dyDescent="0.2">
      <c r="A8" s="5"/>
      <c r="B8" s="11">
        <v>0.05</v>
      </c>
      <c r="C8" s="12">
        <v>0.04</v>
      </c>
      <c r="D8" s="12">
        <v>0.05</v>
      </c>
      <c r="E8" s="11">
        <v>0.05</v>
      </c>
      <c r="F8" s="12">
        <v>0.04</v>
      </c>
      <c r="G8" s="12">
        <v>0.03</v>
      </c>
      <c r="H8" s="12">
        <v>7.0000000000000007E-2</v>
      </c>
      <c r="I8" s="11">
        <v>0.05</v>
      </c>
      <c r="J8" s="12">
        <v>0.03</v>
      </c>
      <c r="K8" s="12">
        <v>0.01</v>
      </c>
      <c r="L8" s="12">
        <v>7.0000000000000007E-2</v>
      </c>
      <c r="M8" s="12">
        <v>7.0000000000000007E-2</v>
      </c>
      <c r="N8" s="12">
        <v>0.06</v>
      </c>
      <c r="O8" s="12">
        <v>0.04</v>
      </c>
      <c r="P8" s="12">
        <v>0.05</v>
      </c>
      <c r="Q8" s="12">
        <v>0.03</v>
      </c>
      <c r="R8" s="12">
        <v>0.08</v>
      </c>
      <c r="S8" s="12">
        <v>0.04</v>
      </c>
      <c r="T8" s="12">
        <v>0.05</v>
      </c>
      <c r="U8" s="12">
        <v>0.02</v>
      </c>
      <c r="V8" s="11">
        <v>0.05</v>
      </c>
      <c r="W8" s="12">
        <v>0.02</v>
      </c>
      <c r="X8" s="12">
        <v>0.08</v>
      </c>
      <c r="Y8" s="12">
        <v>0.04</v>
      </c>
      <c r="Z8" s="12">
        <v>0.05</v>
      </c>
      <c r="AA8" s="12">
        <v>0.05</v>
      </c>
      <c r="AB8" s="12">
        <v>0.05</v>
      </c>
      <c r="AC8" s="12">
        <v>0.04</v>
      </c>
      <c r="AD8" s="12">
        <v>0.08</v>
      </c>
      <c r="AE8" s="12">
        <v>0.02</v>
      </c>
      <c r="AF8" s="12">
        <v>0.04</v>
      </c>
      <c r="AG8" s="12">
        <v>0.01</v>
      </c>
      <c r="AH8" s="12">
        <v>0.02</v>
      </c>
      <c r="AI8" s="12">
        <v>0.05</v>
      </c>
      <c r="AJ8" s="12">
        <v>0.04</v>
      </c>
      <c r="AK8" s="12">
        <v>0.13</v>
      </c>
      <c r="AL8" s="12">
        <v>0.06</v>
      </c>
      <c r="AM8" s="12">
        <v>0.03</v>
      </c>
      <c r="AN8" s="11">
        <v>0.05</v>
      </c>
      <c r="AO8" s="12">
        <v>0.04</v>
      </c>
      <c r="AP8" s="12">
        <v>0.03</v>
      </c>
      <c r="AQ8" s="12">
        <v>0.04</v>
      </c>
      <c r="AR8" s="12">
        <v>0.02</v>
      </c>
      <c r="AS8" s="12">
        <v>0.08</v>
      </c>
      <c r="AT8" s="12">
        <v>0.08</v>
      </c>
      <c r="AU8" s="12">
        <v>0.04</v>
      </c>
      <c r="AV8" s="11">
        <v>0.05</v>
      </c>
      <c r="AW8" s="12">
        <v>0.1</v>
      </c>
      <c r="AX8" s="12">
        <v>7.0000000000000007E-2</v>
      </c>
      <c r="AY8" s="12">
        <v>0.02</v>
      </c>
      <c r="AZ8" s="11">
        <v>0.05</v>
      </c>
      <c r="BA8" s="12">
        <v>0.08</v>
      </c>
      <c r="BB8" s="12">
        <v>0.02</v>
      </c>
    </row>
    <row r="9" spans="1:54" x14ac:dyDescent="0.2">
      <c r="A9" s="5" t="s">
        <v>56</v>
      </c>
      <c r="B9" s="6">
        <v>405</v>
      </c>
      <c r="C9" s="6">
        <v>174</v>
      </c>
      <c r="D9" s="6">
        <v>231</v>
      </c>
      <c r="E9" s="6">
        <v>405</v>
      </c>
      <c r="F9" s="6">
        <v>89</v>
      </c>
      <c r="G9" s="6">
        <v>127</v>
      </c>
      <c r="H9" s="6">
        <v>189</v>
      </c>
      <c r="I9" s="6">
        <v>405</v>
      </c>
      <c r="J9" s="6">
        <v>22</v>
      </c>
      <c r="K9" s="6">
        <v>29</v>
      </c>
      <c r="L9" s="6">
        <v>26</v>
      </c>
      <c r="M9" s="6">
        <v>14</v>
      </c>
      <c r="N9" s="6">
        <v>28</v>
      </c>
      <c r="O9" s="6">
        <v>39</v>
      </c>
      <c r="P9" s="6">
        <v>67</v>
      </c>
      <c r="Q9" s="6">
        <v>75</v>
      </c>
      <c r="R9" s="6">
        <v>47</v>
      </c>
      <c r="S9" s="6">
        <v>21</v>
      </c>
      <c r="T9" s="6">
        <v>24</v>
      </c>
      <c r="U9" s="6">
        <v>14</v>
      </c>
      <c r="V9" s="6">
        <v>405</v>
      </c>
      <c r="W9" s="6">
        <v>14</v>
      </c>
      <c r="X9" s="6">
        <v>26</v>
      </c>
      <c r="Y9" s="6">
        <v>12</v>
      </c>
      <c r="Z9" s="6">
        <v>19</v>
      </c>
      <c r="AA9" s="6">
        <v>16</v>
      </c>
      <c r="AB9" s="6">
        <v>12</v>
      </c>
      <c r="AC9" s="6">
        <v>11</v>
      </c>
      <c r="AD9" s="6">
        <v>20</v>
      </c>
      <c r="AE9" s="6">
        <v>9</v>
      </c>
      <c r="AF9" s="6">
        <v>125</v>
      </c>
      <c r="AG9" s="6">
        <v>26</v>
      </c>
      <c r="AH9" s="6">
        <v>22</v>
      </c>
      <c r="AI9" s="6">
        <v>24</v>
      </c>
      <c r="AJ9" s="6">
        <v>13</v>
      </c>
      <c r="AK9" s="6">
        <v>22</v>
      </c>
      <c r="AL9" s="6">
        <v>9</v>
      </c>
      <c r="AM9" s="6">
        <v>25</v>
      </c>
      <c r="AN9" s="6">
        <v>405</v>
      </c>
      <c r="AO9" s="6">
        <v>64</v>
      </c>
      <c r="AP9" s="6">
        <v>62</v>
      </c>
      <c r="AQ9" s="6">
        <v>55</v>
      </c>
      <c r="AR9" s="6">
        <v>35</v>
      </c>
      <c r="AS9" s="6">
        <v>72</v>
      </c>
      <c r="AT9" s="6">
        <v>77</v>
      </c>
      <c r="AU9" s="6">
        <v>40</v>
      </c>
      <c r="AV9" s="6">
        <v>405</v>
      </c>
      <c r="AW9" s="6">
        <v>110</v>
      </c>
      <c r="AX9" s="6">
        <v>146</v>
      </c>
      <c r="AY9" s="6">
        <v>150</v>
      </c>
      <c r="AZ9" s="6">
        <v>405</v>
      </c>
      <c r="BA9" s="6">
        <v>256</v>
      </c>
      <c r="BB9" s="6">
        <v>150</v>
      </c>
    </row>
    <row r="10" spans="1:54" x14ac:dyDescent="0.2">
      <c r="A10" s="5"/>
      <c r="B10" s="11">
        <v>0.2</v>
      </c>
      <c r="C10" s="12">
        <v>0.18</v>
      </c>
      <c r="D10" s="12">
        <v>0.23</v>
      </c>
      <c r="E10" s="11">
        <v>0.2</v>
      </c>
      <c r="F10" s="12">
        <v>0.16</v>
      </c>
      <c r="G10" s="12">
        <v>0.18</v>
      </c>
      <c r="H10" s="12">
        <v>0.26</v>
      </c>
      <c r="I10" s="11">
        <v>0.2</v>
      </c>
      <c r="J10" s="12">
        <v>0.27</v>
      </c>
      <c r="K10" s="12">
        <v>0.13</v>
      </c>
      <c r="L10" s="12">
        <v>0.16</v>
      </c>
      <c r="M10" s="12">
        <v>0.1</v>
      </c>
      <c r="N10" s="12">
        <v>0.16</v>
      </c>
      <c r="O10" s="12">
        <v>0.21</v>
      </c>
      <c r="P10" s="12">
        <v>0.25</v>
      </c>
      <c r="Q10" s="12">
        <v>0.27</v>
      </c>
      <c r="R10" s="12">
        <v>0.27</v>
      </c>
      <c r="S10" s="12">
        <v>0.21</v>
      </c>
      <c r="T10" s="12">
        <v>0.14000000000000001</v>
      </c>
      <c r="U10" s="12">
        <v>0.26</v>
      </c>
      <c r="V10" s="11">
        <v>0.2</v>
      </c>
      <c r="W10" s="12">
        <v>0.26</v>
      </c>
      <c r="X10" s="12">
        <v>0.14000000000000001</v>
      </c>
      <c r="Y10" s="12">
        <v>0.22</v>
      </c>
      <c r="Z10" s="12">
        <v>0.24</v>
      </c>
      <c r="AA10" s="12">
        <v>0.2</v>
      </c>
      <c r="AB10" s="12">
        <v>0.16</v>
      </c>
      <c r="AC10" s="12">
        <v>0.12</v>
      </c>
      <c r="AD10" s="12">
        <v>0.18</v>
      </c>
      <c r="AE10" s="12">
        <v>0.12</v>
      </c>
      <c r="AF10" s="12">
        <v>0.24</v>
      </c>
      <c r="AG10" s="12">
        <v>0.15</v>
      </c>
      <c r="AH10" s="12">
        <v>0.25</v>
      </c>
      <c r="AI10" s="12">
        <v>0.25</v>
      </c>
      <c r="AJ10" s="12">
        <v>0.12</v>
      </c>
      <c r="AK10" s="12">
        <v>0.31</v>
      </c>
      <c r="AL10" s="12">
        <v>0.14000000000000001</v>
      </c>
      <c r="AM10" s="12">
        <v>0.33</v>
      </c>
      <c r="AN10" s="11">
        <v>0.2</v>
      </c>
      <c r="AO10" s="12">
        <v>0.14000000000000001</v>
      </c>
      <c r="AP10" s="12">
        <v>0.25</v>
      </c>
      <c r="AQ10" s="12">
        <v>0.18</v>
      </c>
      <c r="AR10" s="12">
        <v>0.16</v>
      </c>
      <c r="AS10" s="12">
        <v>0.3</v>
      </c>
      <c r="AT10" s="12">
        <v>0.31</v>
      </c>
      <c r="AU10" s="12">
        <v>0.14000000000000001</v>
      </c>
      <c r="AV10" s="11">
        <v>0.2</v>
      </c>
      <c r="AW10" s="12">
        <v>0.38</v>
      </c>
      <c r="AX10" s="12">
        <v>0.23</v>
      </c>
      <c r="AY10" s="12">
        <v>0.14000000000000001</v>
      </c>
      <c r="AZ10" s="11">
        <v>0.2</v>
      </c>
      <c r="BA10" s="12">
        <v>0.28000000000000003</v>
      </c>
      <c r="BB10" s="12">
        <v>0.14000000000000001</v>
      </c>
    </row>
    <row r="11" spans="1:54" x14ac:dyDescent="0.2">
      <c r="A11" s="5" t="s">
        <v>57</v>
      </c>
      <c r="B11" s="6">
        <v>1048</v>
      </c>
      <c r="C11" s="6">
        <v>516</v>
      </c>
      <c r="D11" s="6">
        <v>533</v>
      </c>
      <c r="E11" s="6">
        <v>1048</v>
      </c>
      <c r="F11" s="6">
        <v>277</v>
      </c>
      <c r="G11" s="6">
        <v>401</v>
      </c>
      <c r="H11" s="6">
        <v>371</v>
      </c>
      <c r="I11" s="6">
        <v>1048</v>
      </c>
      <c r="J11" s="6">
        <v>41</v>
      </c>
      <c r="K11" s="6">
        <v>111</v>
      </c>
      <c r="L11" s="6">
        <v>86</v>
      </c>
      <c r="M11" s="6">
        <v>90</v>
      </c>
      <c r="N11" s="6">
        <v>92</v>
      </c>
      <c r="O11" s="6">
        <v>106</v>
      </c>
      <c r="P11" s="6">
        <v>125</v>
      </c>
      <c r="Q11" s="6">
        <v>150</v>
      </c>
      <c r="R11" s="6">
        <v>84</v>
      </c>
      <c r="S11" s="6">
        <v>48</v>
      </c>
      <c r="T11" s="6">
        <v>88</v>
      </c>
      <c r="U11" s="6">
        <v>29</v>
      </c>
      <c r="V11" s="6">
        <v>1048</v>
      </c>
      <c r="W11" s="6">
        <v>29</v>
      </c>
      <c r="X11" s="6">
        <v>106</v>
      </c>
      <c r="Y11" s="6">
        <v>31</v>
      </c>
      <c r="Z11" s="6">
        <v>42</v>
      </c>
      <c r="AA11" s="6">
        <v>39</v>
      </c>
      <c r="AB11" s="6">
        <v>39</v>
      </c>
      <c r="AC11" s="6">
        <v>49</v>
      </c>
      <c r="AD11" s="6">
        <v>56</v>
      </c>
      <c r="AE11" s="6">
        <v>40</v>
      </c>
      <c r="AF11" s="6">
        <v>272</v>
      </c>
      <c r="AG11" s="6">
        <v>82</v>
      </c>
      <c r="AH11" s="6">
        <v>47</v>
      </c>
      <c r="AI11" s="6">
        <v>53</v>
      </c>
      <c r="AJ11" s="6">
        <v>62</v>
      </c>
      <c r="AK11" s="6">
        <v>30</v>
      </c>
      <c r="AL11" s="6">
        <v>33</v>
      </c>
      <c r="AM11" s="6">
        <v>37</v>
      </c>
      <c r="AN11" s="6">
        <v>1048</v>
      </c>
      <c r="AO11" s="6">
        <v>256</v>
      </c>
      <c r="AP11" s="6">
        <v>113</v>
      </c>
      <c r="AQ11" s="6">
        <v>179</v>
      </c>
      <c r="AR11" s="6">
        <v>129</v>
      </c>
      <c r="AS11" s="6">
        <v>120</v>
      </c>
      <c r="AT11" s="6">
        <v>115</v>
      </c>
      <c r="AU11" s="6">
        <v>136</v>
      </c>
      <c r="AV11" s="6">
        <v>1048</v>
      </c>
      <c r="AW11" s="6">
        <v>120</v>
      </c>
      <c r="AX11" s="6">
        <v>355</v>
      </c>
      <c r="AY11" s="6">
        <v>573</v>
      </c>
      <c r="AZ11" s="6">
        <v>1048</v>
      </c>
      <c r="BA11" s="6">
        <v>475</v>
      </c>
      <c r="BB11" s="6">
        <v>573</v>
      </c>
    </row>
    <row r="12" spans="1:54" x14ac:dyDescent="0.2">
      <c r="A12" s="5"/>
      <c r="B12" s="11">
        <v>0.52</v>
      </c>
      <c r="C12" s="12">
        <v>0.53</v>
      </c>
      <c r="D12" s="12">
        <v>0.52</v>
      </c>
      <c r="E12" s="11">
        <v>0.52</v>
      </c>
      <c r="F12" s="12">
        <v>0.49</v>
      </c>
      <c r="G12" s="12">
        <v>0.56000000000000005</v>
      </c>
      <c r="H12" s="12">
        <v>0.52</v>
      </c>
      <c r="I12" s="11">
        <v>0.52</v>
      </c>
      <c r="J12" s="12">
        <v>0.5</v>
      </c>
      <c r="K12" s="12">
        <v>0.5</v>
      </c>
      <c r="L12" s="12">
        <v>0.52</v>
      </c>
      <c r="M12" s="12">
        <v>0.62</v>
      </c>
      <c r="N12" s="12">
        <v>0.52</v>
      </c>
      <c r="O12" s="12">
        <v>0.56999999999999995</v>
      </c>
      <c r="P12" s="12">
        <v>0.47</v>
      </c>
      <c r="Q12" s="12">
        <v>0.55000000000000004</v>
      </c>
      <c r="R12" s="12">
        <v>0.49</v>
      </c>
      <c r="S12" s="12">
        <v>0.5</v>
      </c>
      <c r="T12" s="12">
        <v>0.52</v>
      </c>
      <c r="U12" s="12">
        <v>0.53</v>
      </c>
      <c r="V12" s="11">
        <v>0.52</v>
      </c>
      <c r="W12" s="12">
        <v>0.53</v>
      </c>
      <c r="X12" s="12">
        <v>0.56000000000000005</v>
      </c>
      <c r="Y12" s="12">
        <v>0.55000000000000004</v>
      </c>
      <c r="Z12" s="12">
        <v>0.51</v>
      </c>
      <c r="AA12" s="12">
        <v>0.49</v>
      </c>
      <c r="AB12" s="12">
        <v>0.49</v>
      </c>
      <c r="AC12" s="12">
        <v>0.55000000000000004</v>
      </c>
      <c r="AD12" s="12">
        <v>0.51</v>
      </c>
      <c r="AE12" s="12">
        <v>0.56000000000000005</v>
      </c>
      <c r="AF12" s="12">
        <v>0.52</v>
      </c>
      <c r="AG12" s="12">
        <v>0.48</v>
      </c>
      <c r="AH12" s="12">
        <v>0.53</v>
      </c>
      <c r="AI12" s="12">
        <v>0.54</v>
      </c>
      <c r="AJ12" s="12">
        <v>0.59</v>
      </c>
      <c r="AK12" s="12">
        <v>0.43</v>
      </c>
      <c r="AL12" s="12">
        <v>0.5</v>
      </c>
      <c r="AM12" s="12">
        <v>0.5</v>
      </c>
      <c r="AN12" s="11">
        <v>0.52</v>
      </c>
      <c r="AO12" s="12">
        <v>0.55000000000000004</v>
      </c>
      <c r="AP12" s="12">
        <v>0.46</v>
      </c>
      <c r="AQ12" s="12">
        <v>0.6</v>
      </c>
      <c r="AR12" s="12">
        <v>0.59</v>
      </c>
      <c r="AS12" s="12">
        <v>0.5</v>
      </c>
      <c r="AT12" s="12">
        <v>0.46</v>
      </c>
      <c r="AU12" s="12">
        <v>0.49</v>
      </c>
      <c r="AV12" s="11">
        <v>0.52</v>
      </c>
      <c r="AW12" s="12">
        <v>0.41</v>
      </c>
      <c r="AX12" s="12">
        <v>0.56000000000000005</v>
      </c>
      <c r="AY12" s="12">
        <v>0.53</v>
      </c>
      <c r="AZ12" s="11">
        <v>0.52</v>
      </c>
      <c r="BA12" s="12">
        <v>0.51</v>
      </c>
      <c r="BB12" s="12">
        <v>0.53</v>
      </c>
    </row>
    <row r="13" spans="1:54" x14ac:dyDescent="0.2">
      <c r="A13" s="5" t="s">
        <v>58</v>
      </c>
      <c r="B13" s="6">
        <v>117</v>
      </c>
      <c r="C13" s="6">
        <v>71</v>
      </c>
      <c r="D13" s="6">
        <v>46</v>
      </c>
      <c r="E13" s="6">
        <v>117</v>
      </c>
      <c r="F13" s="6">
        <v>15</v>
      </c>
      <c r="G13" s="6">
        <v>57</v>
      </c>
      <c r="H13" s="6">
        <v>44</v>
      </c>
      <c r="I13" s="6">
        <v>117</v>
      </c>
      <c r="J13" s="6">
        <v>4</v>
      </c>
      <c r="K13" s="6">
        <v>19</v>
      </c>
      <c r="L13" s="6">
        <v>14</v>
      </c>
      <c r="M13" s="6">
        <v>6</v>
      </c>
      <c r="N13" s="6">
        <v>7</v>
      </c>
      <c r="O13" s="6">
        <v>9</v>
      </c>
      <c r="P13" s="6">
        <v>15</v>
      </c>
      <c r="Q13" s="6">
        <v>13</v>
      </c>
      <c r="R13" s="6">
        <v>7</v>
      </c>
      <c r="S13" s="6">
        <v>7</v>
      </c>
      <c r="T13" s="6">
        <v>13</v>
      </c>
      <c r="U13" s="6">
        <v>3</v>
      </c>
      <c r="V13" s="6">
        <v>117</v>
      </c>
      <c r="W13" s="6">
        <v>3</v>
      </c>
      <c r="X13" s="6">
        <v>7</v>
      </c>
      <c r="Y13" s="6">
        <v>3</v>
      </c>
      <c r="Z13" s="6">
        <v>5</v>
      </c>
      <c r="AA13" s="6">
        <v>4</v>
      </c>
      <c r="AB13" s="6">
        <v>8</v>
      </c>
      <c r="AC13" s="6">
        <v>6</v>
      </c>
      <c r="AD13" s="6">
        <v>9</v>
      </c>
      <c r="AE13" s="6">
        <v>9</v>
      </c>
      <c r="AF13" s="6">
        <v>24</v>
      </c>
      <c r="AG13" s="6">
        <v>13</v>
      </c>
      <c r="AH13" s="6">
        <v>4</v>
      </c>
      <c r="AI13" s="6">
        <v>5</v>
      </c>
      <c r="AJ13" s="6">
        <v>4</v>
      </c>
      <c r="AK13" s="6">
        <v>2</v>
      </c>
      <c r="AL13" s="6">
        <v>7</v>
      </c>
      <c r="AM13" s="6">
        <v>4</v>
      </c>
      <c r="AN13" s="6">
        <v>117</v>
      </c>
      <c r="AO13" s="6">
        <v>24</v>
      </c>
      <c r="AP13" s="6">
        <v>11</v>
      </c>
      <c r="AQ13" s="6">
        <v>22</v>
      </c>
      <c r="AR13" s="6">
        <v>17</v>
      </c>
      <c r="AS13" s="6">
        <v>13</v>
      </c>
      <c r="AT13" s="6">
        <v>14</v>
      </c>
      <c r="AU13" s="6">
        <v>16</v>
      </c>
      <c r="AV13" s="6">
        <v>117</v>
      </c>
      <c r="AW13" s="6">
        <v>9</v>
      </c>
      <c r="AX13" s="6">
        <v>42</v>
      </c>
      <c r="AY13" s="6">
        <v>67</v>
      </c>
      <c r="AZ13" s="6">
        <v>117</v>
      </c>
      <c r="BA13" s="6">
        <v>50</v>
      </c>
      <c r="BB13" s="6">
        <v>67</v>
      </c>
    </row>
    <row r="14" spans="1:54" x14ac:dyDescent="0.2">
      <c r="A14" s="5"/>
      <c r="B14" s="11">
        <v>0.06</v>
      </c>
      <c r="C14" s="12">
        <v>7.0000000000000007E-2</v>
      </c>
      <c r="D14" s="12">
        <v>0.05</v>
      </c>
      <c r="E14" s="11">
        <v>0.06</v>
      </c>
      <c r="F14" s="12">
        <v>0.03</v>
      </c>
      <c r="G14" s="12">
        <v>0.08</v>
      </c>
      <c r="H14" s="12">
        <v>0.06</v>
      </c>
      <c r="I14" s="11">
        <v>0.06</v>
      </c>
      <c r="J14" s="12">
        <v>0.05</v>
      </c>
      <c r="K14" s="12">
        <v>0.09</v>
      </c>
      <c r="L14" s="12">
        <v>0.08</v>
      </c>
      <c r="M14" s="12">
        <v>0.04</v>
      </c>
      <c r="N14" s="12">
        <v>0.04</v>
      </c>
      <c r="O14" s="12">
        <v>0.05</v>
      </c>
      <c r="P14" s="12">
        <v>0.06</v>
      </c>
      <c r="Q14" s="12">
        <v>0.05</v>
      </c>
      <c r="R14" s="12">
        <v>0.04</v>
      </c>
      <c r="S14" s="12">
        <v>7.0000000000000007E-2</v>
      </c>
      <c r="T14" s="12">
        <v>0.08</v>
      </c>
      <c r="U14" s="12">
        <v>0.05</v>
      </c>
      <c r="V14" s="11">
        <v>0.06</v>
      </c>
      <c r="W14" s="12">
        <v>0.05</v>
      </c>
      <c r="X14" s="12">
        <v>0.04</v>
      </c>
      <c r="Y14" s="12">
        <v>0.06</v>
      </c>
      <c r="Z14" s="12">
        <v>0.06</v>
      </c>
      <c r="AA14" s="12">
        <v>0.05</v>
      </c>
      <c r="AB14" s="12">
        <v>0.1</v>
      </c>
      <c r="AC14" s="12">
        <v>0.06</v>
      </c>
      <c r="AD14" s="12">
        <v>0.08</v>
      </c>
      <c r="AE14" s="12">
        <v>0.13</v>
      </c>
      <c r="AF14" s="12">
        <v>0.05</v>
      </c>
      <c r="AG14" s="12">
        <v>0.08</v>
      </c>
      <c r="AH14" s="12">
        <v>0.05</v>
      </c>
      <c r="AI14" s="12">
        <v>0.05</v>
      </c>
      <c r="AJ14" s="12">
        <v>0.04</v>
      </c>
      <c r="AK14" s="12">
        <v>0.03</v>
      </c>
      <c r="AL14" s="12">
        <v>0.11</v>
      </c>
      <c r="AM14" s="12">
        <v>0.05</v>
      </c>
      <c r="AN14" s="11">
        <v>0.06</v>
      </c>
      <c r="AO14" s="12">
        <v>0.05</v>
      </c>
      <c r="AP14" s="12">
        <v>0.04</v>
      </c>
      <c r="AQ14" s="12">
        <v>7.0000000000000007E-2</v>
      </c>
      <c r="AR14" s="12">
        <v>0.08</v>
      </c>
      <c r="AS14" s="12">
        <v>0.05</v>
      </c>
      <c r="AT14" s="12">
        <v>0.06</v>
      </c>
      <c r="AU14" s="12">
        <v>0.06</v>
      </c>
      <c r="AV14" s="11">
        <v>0.06</v>
      </c>
      <c r="AW14" s="12">
        <v>0.03</v>
      </c>
      <c r="AX14" s="12">
        <v>7.0000000000000007E-2</v>
      </c>
      <c r="AY14" s="12">
        <v>0.06</v>
      </c>
      <c r="AZ14" s="11">
        <v>0.06</v>
      </c>
      <c r="BA14" s="12">
        <v>0.05</v>
      </c>
      <c r="BB14" s="12">
        <v>0.06</v>
      </c>
    </row>
    <row r="15" spans="1:54" x14ac:dyDescent="0.2">
      <c r="A15" s="5" t="s">
        <v>59</v>
      </c>
      <c r="B15" s="6">
        <v>112</v>
      </c>
      <c r="C15" s="6">
        <v>71</v>
      </c>
      <c r="D15" s="6">
        <v>41</v>
      </c>
      <c r="E15" s="6">
        <v>112</v>
      </c>
      <c r="F15" s="6">
        <v>26</v>
      </c>
      <c r="G15" s="6">
        <v>45</v>
      </c>
      <c r="H15" s="6">
        <v>42</v>
      </c>
      <c r="I15" s="6">
        <v>112</v>
      </c>
      <c r="J15" s="6">
        <v>4</v>
      </c>
      <c r="K15" s="6">
        <v>26</v>
      </c>
      <c r="L15" s="6">
        <v>5</v>
      </c>
      <c r="M15" s="6">
        <v>9</v>
      </c>
      <c r="N15" s="6">
        <v>11</v>
      </c>
      <c r="O15" s="6">
        <v>11</v>
      </c>
      <c r="P15" s="6">
        <v>6</v>
      </c>
      <c r="Q15" s="6">
        <v>11</v>
      </c>
      <c r="R15" s="6">
        <v>8</v>
      </c>
      <c r="S15" s="6">
        <v>8</v>
      </c>
      <c r="T15" s="6">
        <v>12</v>
      </c>
      <c r="U15" s="6">
        <v>1</v>
      </c>
      <c r="V15" s="6">
        <v>112</v>
      </c>
      <c r="W15" s="6">
        <v>1</v>
      </c>
      <c r="X15" s="6">
        <v>10</v>
      </c>
      <c r="Y15" s="6">
        <v>3</v>
      </c>
      <c r="Z15" s="6">
        <v>5</v>
      </c>
      <c r="AA15" s="6">
        <v>7</v>
      </c>
      <c r="AB15" s="6">
        <v>4</v>
      </c>
      <c r="AC15" s="6">
        <v>8</v>
      </c>
      <c r="AD15" s="6">
        <v>5</v>
      </c>
      <c r="AE15" s="6">
        <v>4</v>
      </c>
      <c r="AF15" s="6">
        <v>18</v>
      </c>
      <c r="AG15" s="6">
        <v>21</v>
      </c>
      <c r="AH15" s="6">
        <v>7</v>
      </c>
      <c r="AI15" s="6">
        <v>5</v>
      </c>
      <c r="AJ15" s="6">
        <v>8</v>
      </c>
      <c r="AK15" s="6">
        <v>2</v>
      </c>
      <c r="AL15" s="6">
        <v>1</v>
      </c>
      <c r="AM15" s="6">
        <v>4</v>
      </c>
      <c r="AN15" s="6">
        <v>112</v>
      </c>
      <c r="AO15" s="6">
        <v>19</v>
      </c>
      <c r="AP15" s="6">
        <v>16</v>
      </c>
      <c r="AQ15" s="6">
        <v>16</v>
      </c>
      <c r="AR15" s="6">
        <v>14</v>
      </c>
      <c r="AS15" s="6">
        <v>10</v>
      </c>
      <c r="AT15" s="6">
        <v>16</v>
      </c>
      <c r="AU15" s="6">
        <v>20</v>
      </c>
      <c r="AV15" s="6">
        <v>112</v>
      </c>
      <c r="AW15" s="6">
        <v>11</v>
      </c>
      <c r="AX15" s="6">
        <v>18</v>
      </c>
      <c r="AY15" s="6">
        <v>83</v>
      </c>
      <c r="AZ15" s="6">
        <v>112</v>
      </c>
      <c r="BA15" s="6">
        <v>29</v>
      </c>
      <c r="BB15" s="6">
        <v>83</v>
      </c>
    </row>
    <row r="16" spans="1:54" x14ac:dyDescent="0.2">
      <c r="A16" s="5"/>
      <c r="B16" s="11">
        <v>0.06</v>
      </c>
      <c r="C16" s="12">
        <v>7.0000000000000007E-2</v>
      </c>
      <c r="D16" s="12">
        <v>0.04</v>
      </c>
      <c r="E16" s="11">
        <v>0.06</v>
      </c>
      <c r="F16" s="12">
        <v>0.05</v>
      </c>
      <c r="G16" s="12">
        <v>0.06</v>
      </c>
      <c r="H16" s="12">
        <v>0.06</v>
      </c>
      <c r="I16" s="11">
        <v>0.06</v>
      </c>
      <c r="J16" s="12">
        <v>0.05</v>
      </c>
      <c r="K16" s="12">
        <v>0.12</v>
      </c>
      <c r="L16" s="12">
        <v>0.03</v>
      </c>
      <c r="M16" s="12">
        <v>0.06</v>
      </c>
      <c r="N16" s="12">
        <v>0.06</v>
      </c>
      <c r="O16" s="12">
        <v>0.06</v>
      </c>
      <c r="P16" s="12">
        <v>0.02</v>
      </c>
      <c r="Q16" s="12">
        <v>0.04</v>
      </c>
      <c r="R16" s="12">
        <v>0.05</v>
      </c>
      <c r="S16" s="12">
        <v>0.08</v>
      </c>
      <c r="T16" s="12">
        <v>7.0000000000000007E-2</v>
      </c>
      <c r="U16" s="12">
        <v>0.02</v>
      </c>
      <c r="V16" s="11">
        <v>0.06</v>
      </c>
      <c r="W16" s="12">
        <v>0.02</v>
      </c>
      <c r="X16" s="12">
        <v>0.05</v>
      </c>
      <c r="Y16" s="12">
        <v>0.05</v>
      </c>
      <c r="Z16" s="12">
        <v>0.06</v>
      </c>
      <c r="AA16" s="12">
        <v>0.08</v>
      </c>
      <c r="AB16" s="12">
        <v>0.06</v>
      </c>
      <c r="AC16" s="12">
        <v>0.09</v>
      </c>
      <c r="AD16" s="12">
        <v>0.05</v>
      </c>
      <c r="AE16" s="12">
        <v>0.06</v>
      </c>
      <c r="AF16" s="12">
        <v>0.03</v>
      </c>
      <c r="AG16" s="12">
        <v>0.12</v>
      </c>
      <c r="AH16" s="12">
        <v>7.0000000000000007E-2</v>
      </c>
      <c r="AI16" s="12">
        <v>0.05</v>
      </c>
      <c r="AJ16" s="12">
        <v>0.08</v>
      </c>
      <c r="AK16" s="12">
        <v>0.04</v>
      </c>
      <c r="AL16" s="12">
        <v>0.01</v>
      </c>
      <c r="AM16" s="12">
        <v>0.05</v>
      </c>
      <c r="AN16" s="11">
        <v>0.06</v>
      </c>
      <c r="AO16" s="12">
        <v>0.04</v>
      </c>
      <c r="AP16" s="12">
        <v>0.06</v>
      </c>
      <c r="AQ16" s="12">
        <v>0.05</v>
      </c>
      <c r="AR16" s="12">
        <v>0.06</v>
      </c>
      <c r="AS16" s="12">
        <v>0.04</v>
      </c>
      <c r="AT16" s="12">
        <v>7.0000000000000007E-2</v>
      </c>
      <c r="AU16" s="12">
        <v>7.0000000000000007E-2</v>
      </c>
      <c r="AV16" s="11">
        <v>0.06</v>
      </c>
      <c r="AW16" s="12">
        <v>0.04</v>
      </c>
      <c r="AX16" s="12">
        <v>0.03</v>
      </c>
      <c r="AY16" s="12">
        <v>0.08</v>
      </c>
      <c r="AZ16" s="11">
        <v>0.06</v>
      </c>
      <c r="BA16" s="12">
        <v>0.03</v>
      </c>
      <c r="BB16" s="12">
        <v>0.08</v>
      </c>
    </row>
    <row r="17" spans="1:54" x14ac:dyDescent="0.2">
      <c r="A17" s="5" t="s">
        <v>60</v>
      </c>
      <c r="B17" s="6">
        <v>226</v>
      </c>
      <c r="C17" s="6">
        <v>106</v>
      </c>
      <c r="D17" s="6">
        <v>120</v>
      </c>
      <c r="E17" s="6">
        <v>226</v>
      </c>
      <c r="F17" s="6">
        <v>142</v>
      </c>
      <c r="G17" s="6">
        <v>61</v>
      </c>
      <c r="H17" s="6">
        <v>23</v>
      </c>
      <c r="I17" s="6">
        <v>226</v>
      </c>
      <c r="J17" s="6">
        <v>8</v>
      </c>
      <c r="K17" s="6">
        <v>32</v>
      </c>
      <c r="L17" s="6">
        <v>23</v>
      </c>
      <c r="M17" s="6">
        <v>16</v>
      </c>
      <c r="N17" s="6">
        <v>26</v>
      </c>
      <c r="O17" s="6">
        <v>14</v>
      </c>
      <c r="P17" s="6">
        <v>37</v>
      </c>
      <c r="Q17" s="6">
        <v>17</v>
      </c>
      <c r="R17" s="6">
        <v>12</v>
      </c>
      <c r="S17" s="6">
        <v>9</v>
      </c>
      <c r="T17" s="6">
        <v>25</v>
      </c>
      <c r="U17" s="6">
        <v>7</v>
      </c>
      <c r="V17" s="6">
        <v>226</v>
      </c>
      <c r="W17" s="6">
        <v>7</v>
      </c>
      <c r="X17" s="6">
        <v>26</v>
      </c>
      <c r="Y17" s="6">
        <v>5</v>
      </c>
      <c r="Z17" s="6">
        <v>7</v>
      </c>
      <c r="AA17" s="6">
        <v>9</v>
      </c>
      <c r="AB17" s="6">
        <v>12</v>
      </c>
      <c r="AC17" s="6">
        <v>12</v>
      </c>
      <c r="AD17" s="6">
        <v>12</v>
      </c>
      <c r="AE17" s="6">
        <v>8</v>
      </c>
      <c r="AF17" s="6">
        <v>57</v>
      </c>
      <c r="AG17" s="6">
        <v>25</v>
      </c>
      <c r="AH17" s="6">
        <v>7</v>
      </c>
      <c r="AI17" s="6">
        <v>6</v>
      </c>
      <c r="AJ17" s="6">
        <v>14</v>
      </c>
      <c r="AK17" s="6">
        <v>5</v>
      </c>
      <c r="AL17" s="6">
        <v>12</v>
      </c>
      <c r="AM17" s="6">
        <v>2</v>
      </c>
      <c r="AN17" s="6">
        <v>226</v>
      </c>
      <c r="AO17" s="6">
        <v>86</v>
      </c>
      <c r="AP17" s="6">
        <v>38</v>
      </c>
      <c r="AQ17" s="6">
        <v>15</v>
      </c>
      <c r="AR17" s="6">
        <v>21</v>
      </c>
      <c r="AS17" s="6">
        <v>5</v>
      </c>
      <c r="AT17" s="6">
        <v>6</v>
      </c>
      <c r="AU17" s="6">
        <v>54</v>
      </c>
      <c r="AV17" s="6">
        <v>226</v>
      </c>
      <c r="AW17" s="6">
        <v>12</v>
      </c>
      <c r="AX17" s="6">
        <v>35</v>
      </c>
      <c r="AY17" s="6">
        <v>179</v>
      </c>
      <c r="AZ17" s="6">
        <v>226</v>
      </c>
      <c r="BA17" s="6">
        <v>47</v>
      </c>
      <c r="BB17" s="6">
        <v>179</v>
      </c>
    </row>
    <row r="18" spans="1:54" x14ac:dyDescent="0.2">
      <c r="A18" s="5"/>
      <c r="B18" s="11">
        <v>0.11</v>
      </c>
      <c r="C18" s="12">
        <v>0.11</v>
      </c>
      <c r="D18" s="12">
        <v>0.12</v>
      </c>
      <c r="E18" s="11">
        <v>0.11</v>
      </c>
      <c r="F18" s="12">
        <v>0.25</v>
      </c>
      <c r="G18" s="12">
        <v>0.08</v>
      </c>
      <c r="H18" s="12">
        <v>0.03</v>
      </c>
      <c r="I18" s="11">
        <v>0.11</v>
      </c>
      <c r="J18" s="12">
        <v>0.1</v>
      </c>
      <c r="K18" s="12">
        <v>0.14000000000000001</v>
      </c>
      <c r="L18" s="12">
        <v>0.14000000000000001</v>
      </c>
      <c r="M18" s="12">
        <v>0.11</v>
      </c>
      <c r="N18" s="12">
        <v>0.15</v>
      </c>
      <c r="O18" s="12">
        <v>7.0000000000000007E-2</v>
      </c>
      <c r="P18" s="12">
        <v>0.14000000000000001</v>
      </c>
      <c r="Q18" s="12">
        <v>0.06</v>
      </c>
      <c r="R18" s="12">
        <v>7.0000000000000007E-2</v>
      </c>
      <c r="S18" s="12">
        <v>0.1</v>
      </c>
      <c r="T18" s="12">
        <v>0.15</v>
      </c>
      <c r="U18" s="12">
        <v>0.12</v>
      </c>
      <c r="V18" s="11">
        <v>0.11</v>
      </c>
      <c r="W18" s="12">
        <v>0.12</v>
      </c>
      <c r="X18" s="12">
        <v>0.13</v>
      </c>
      <c r="Y18" s="12">
        <v>0.09</v>
      </c>
      <c r="Z18" s="12">
        <v>0.09</v>
      </c>
      <c r="AA18" s="12">
        <v>0.12</v>
      </c>
      <c r="AB18" s="12">
        <v>0.16</v>
      </c>
      <c r="AC18" s="12">
        <v>0.14000000000000001</v>
      </c>
      <c r="AD18" s="12">
        <v>0.11</v>
      </c>
      <c r="AE18" s="12">
        <v>0.12</v>
      </c>
      <c r="AF18" s="12">
        <v>0.11</v>
      </c>
      <c r="AG18" s="12">
        <v>0.15</v>
      </c>
      <c r="AH18" s="12">
        <v>0.08</v>
      </c>
      <c r="AI18" s="12">
        <v>0.06</v>
      </c>
      <c r="AJ18" s="12">
        <v>0.13</v>
      </c>
      <c r="AK18" s="12">
        <v>0.06</v>
      </c>
      <c r="AL18" s="12">
        <v>0.19</v>
      </c>
      <c r="AM18" s="12">
        <v>0.03</v>
      </c>
      <c r="AN18" s="11">
        <v>0.11</v>
      </c>
      <c r="AO18" s="12">
        <v>0.18</v>
      </c>
      <c r="AP18" s="12">
        <v>0.15</v>
      </c>
      <c r="AQ18" s="12">
        <v>0.05</v>
      </c>
      <c r="AR18" s="12">
        <v>0.1</v>
      </c>
      <c r="AS18" s="12">
        <v>0.02</v>
      </c>
      <c r="AT18" s="12">
        <v>0.03</v>
      </c>
      <c r="AU18" s="12">
        <v>0.19</v>
      </c>
      <c r="AV18" s="11">
        <v>0.11</v>
      </c>
      <c r="AW18" s="12">
        <v>0.04</v>
      </c>
      <c r="AX18" s="12">
        <v>0.05</v>
      </c>
      <c r="AY18" s="12">
        <v>0.17</v>
      </c>
      <c r="AZ18" s="11">
        <v>0.11</v>
      </c>
      <c r="BA18" s="12">
        <v>0.05</v>
      </c>
      <c r="BB18" s="12">
        <v>0.17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BB20"/>
  <sheetViews>
    <sheetView showGridLines="0" workbookViewId="0">
      <pane xSplit="1" ySplit="6" topLeftCell="B7" activePane="bottomRight" state="frozen"/>
      <selection activeCell="A19" sqref="A19:XFD24"/>
      <selection pane="topRight" activeCell="A19" sqref="A19:XFD24"/>
      <selection pane="bottomLeft" activeCell="A19" sqref="A19:XFD24"/>
      <selection pane="bottomRight" activeCell="A19" sqref="A19:XFD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91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92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48</v>
      </c>
      <c r="C7" s="6">
        <v>21</v>
      </c>
      <c r="D7" s="6">
        <v>27</v>
      </c>
      <c r="E7" s="6">
        <v>48</v>
      </c>
      <c r="F7" s="6">
        <v>17</v>
      </c>
      <c r="G7" s="6">
        <v>18</v>
      </c>
      <c r="H7" s="6">
        <v>13</v>
      </c>
      <c r="I7" s="6">
        <v>48</v>
      </c>
      <c r="J7" s="6">
        <v>1</v>
      </c>
      <c r="K7" s="6">
        <v>3</v>
      </c>
      <c r="L7" s="6">
        <v>3</v>
      </c>
      <c r="M7" s="6">
        <v>5</v>
      </c>
      <c r="N7" s="6">
        <v>8</v>
      </c>
      <c r="O7" s="6">
        <v>5</v>
      </c>
      <c r="P7" s="6">
        <v>8</v>
      </c>
      <c r="Q7" s="6">
        <v>3</v>
      </c>
      <c r="R7" s="6">
        <v>4</v>
      </c>
      <c r="S7" s="6">
        <v>1</v>
      </c>
      <c r="T7" s="6">
        <v>5</v>
      </c>
      <c r="U7" s="6">
        <v>2</v>
      </c>
      <c r="V7" s="6">
        <v>48</v>
      </c>
      <c r="W7" s="6">
        <v>2</v>
      </c>
      <c r="X7" s="6">
        <v>11</v>
      </c>
      <c r="Y7" s="6">
        <v>1</v>
      </c>
      <c r="Z7" s="6">
        <v>0</v>
      </c>
      <c r="AA7" s="6">
        <v>1</v>
      </c>
      <c r="AB7" s="6">
        <v>4</v>
      </c>
      <c r="AC7" s="6">
        <v>1</v>
      </c>
      <c r="AD7" s="6">
        <v>3</v>
      </c>
      <c r="AE7" s="6">
        <v>2</v>
      </c>
      <c r="AF7" s="6">
        <v>13</v>
      </c>
      <c r="AG7" s="6">
        <v>2</v>
      </c>
      <c r="AH7" s="6">
        <v>1</v>
      </c>
      <c r="AI7" s="6">
        <v>3</v>
      </c>
      <c r="AJ7" s="6">
        <v>2</v>
      </c>
      <c r="AK7" s="6">
        <v>4</v>
      </c>
      <c r="AL7" s="6">
        <v>0</v>
      </c>
      <c r="AM7" s="6">
        <v>0</v>
      </c>
      <c r="AN7" s="6">
        <v>48</v>
      </c>
      <c r="AO7" s="6">
        <v>19</v>
      </c>
      <c r="AP7" s="6">
        <v>6</v>
      </c>
      <c r="AQ7" s="6">
        <v>2</v>
      </c>
      <c r="AR7" s="6">
        <v>6</v>
      </c>
      <c r="AS7" s="6">
        <v>3</v>
      </c>
      <c r="AT7" s="6">
        <v>9</v>
      </c>
      <c r="AU7" s="6">
        <v>3</v>
      </c>
      <c r="AV7" s="6">
        <v>48</v>
      </c>
      <c r="AW7" s="6">
        <v>18</v>
      </c>
      <c r="AX7" s="6">
        <v>12</v>
      </c>
      <c r="AY7" s="6">
        <v>17</v>
      </c>
      <c r="AZ7" s="6">
        <v>48</v>
      </c>
      <c r="BA7" s="6">
        <v>30</v>
      </c>
      <c r="BB7" s="6">
        <v>17</v>
      </c>
    </row>
    <row r="8" spans="1:54" x14ac:dyDescent="0.2">
      <c r="A8" s="5"/>
      <c r="B8" s="11">
        <v>0.02</v>
      </c>
      <c r="C8" s="12">
        <v>0.02</v>
      </c>
      <c r="D8" s="12">
        <v>0.03</v>
      </c>
      <c r="E8" s="11">
        <v>0.02</v>
      </c>
      <c r="F8" s="12">
        <v>0.03</v>
      </c>
      <c r="G8" s="12">
        <v>0.03</v>
      </c>
      <c r="H8" s="12">
        <v>0.02</v>
      </c>
      <c r="I8" s="11">
        <v>0.02</v>
      </c>
      <c r="J8" s="12">
        <v>0.01</v>
      </c>
      <c r="K8" s="12">
        <v>0.01</v>
      </c>
      <c r="L8" s="12">
        <v>0.02</v>
      </c>
      <c r="M8" s="12">
        <v>0.04</v>
      </c>
      <c r="N8" s="12">
        <v>0.04</v>
      </c>
      <c r="O8" s="12">
        <v>0.03</v>
      </c>
      <c r="P8" s="12">
        <v>0.03</v>
      </c>
      <c r="Q8" s="12">
        <v>0.01</v>
      </c>
      <c r="R8" s="12">
        <v>0.02</v>
      </c>
      <c r="S8" s="12">
        <v>0.01</v>
      </c>
      <c r="T8" s="12">
        <v>0.03</v>
      </c>
      <c r="U8" s="12">
        <v>0.03</v>
      </c>
      <c r="V8" s="11">
        <v>0.02</v>
      </c>
      <c r="W8" s="12">
        <v>0.03</v>
      </c>
      <c r="X8" s="12">
        <v>0.06</v>
      </c>
      <c r="Y8" s="12">
        <v>0.01</v>
      </c>
      <c r="Z8" s="12">
        <v>0</v>
      </c>
      <c r="AA8" s="12">
        <v>0.01</v>
      </c>
      <c r="AB8" s="12">
        <v>0.05</v>
      </c>
      <c r="AC8" s="12">
        <v>0.01</v>
      </c>
      <c r="AD8" s="12">
        <v>0.03</v>
      </c>
      <c r="AE8" s="12">
        <v>0.03</v>
      </c>
      <c r="AF8" s="12">
        <v>0.02</v>
      </c>
      <c r="AG8" s="12">
        <v>0.01</v>
      </c>
      <c r="AH8" s="12">
        <v>0.01</v>
      </c>
      <c r="AI8" s="12">
        <v>0.03</v>
      </c>
      <c r="AJ8" s="12">
        <v>0.01</v>
      </c>
      <c r="AK8" s="12">
        <v>0.06</v>
      </c>
      <c r="AL8" s="12">
        <v>0</v>
      </c>
      <c r="AM8" s="12">
        <v>0</v>
      </c>
      <c r="AN8" s="11">
        <v>0.02</v>
      </c>
      <c r="AO8" s="12">
        <v>0.04</v>
      </c>
      <c r="AP8" s="12">
        <v>0.02</v>
      </c>
      <c r="AQ8" s="12">
        <v>0.01</v>
      </c>
      <c r="AR8" s="12">
        <v>0.03</v>
      </c>
      <c r="AS8" s="12">
        <v>0.01</v>
      </c>
      <c r="AT8" s="12">
        <v>0.04</v>
      </c>
      <c r="AU8" s="12">
        <v>0.01</v>
      </c>
      <c r="AV8" s="11">
        <v>0.02</v>
      </c>
      <c r="AW8" s="12">
        <v>0.06</v>
      </c>
      <c r="AX8" s="12">
        <v>0.02</v>
      </c>
      <c r="AY8" s="12">
        <v>0.02</v>
      </c>
      <c r="AZ8" s="11">
        <v>0.02</v>
      </c>
      <c r="BA8" s="12">
        <v>0.03</v>
      </c>
      <c r="BB8" s="12">
        <v>0.02</v>
      </c>
    </row>
    <row r="9" spans="1:54" x14ac:dyDescent="0.2">
      <c r="A9" s="5" t="s">
        <v>56</v>
      </c>
      <c r="B9" s="6">
        <v>212</v>
      </c>
      <c r="C9" s="6">
        <v>106</v>
      </c>
      <c r="D9" s="6">
        <v>106</v>
      </c>
      <c r="E9" s="6">
        <v>212</v>
      </c>
      <c r="F9" s="6">
        <v>65</v>
      </c>
      <c r="G9" s="6">
        <v>81</v>
      </c>
      <c r="H9" s="6">
        <v>66</v>
      </c>
      <c r="I9" s="6">
        <v>212</v>
      </c>
      <c r="J9" s="6">
        <v>9</v>
      </c>
      <c r="K9" s="6">
        <v>9</v>
      </c>
      <c r="L9" s="6">
        <v>15</v>
      </c>
      <c r="M9" s="6">
        <v>14</v>
      </c>
      <c r="N9" s="6">
        <v>16</v>
      </c>
      <c r="O9" s="6">
        <v>12</v>
      </c>
      <c r="P9" s="6">
        <v>60</v>
      </c>
      <c r="Q9" s="6">
        <v>24</v>
      </c>
      <c r="R9" s="6">
        <v>18</v>
      </c>
      <c r="S9" s="6">
        <v>20</v>
      </c>
      <c r="T9" s="6">
        <v>8</v>
      </c>
      <c r="U9" s="6">
        <v>6</v>
      </c>
      <c r="V9" s="6">
        <v>212</v>
      </c>
      <c r="W9" s="6">
        <v>6</v>
      </c>
      <c r="X9" s="6">
        <v>16</v>
      </c>
      <c r="Y9" s="6">
        <v>8</v>
      </c>
      <c r="Z9" s="6">
        <v>8</v>
      </c>
      <c r="AA9" s="6">
        <v>18</v>
      </c>
      <c r="AB9" s="6">
        <v>5</v>
      </c>
      <c r="AC9" s="6">
        <v>3</v>
      </c>
      <c r="AD9" s="6">
        <v>7</v>
      </c>
      <c r="AE9" s="6">
        <v>6</v>
      </c>
      <c r="AF9" s="6">
        <v>81</v>
      </c>
      <c r="AG9" s="6">
        <v>9</v>
      </c>
      <c r="AH9" s="6">
        <v>9</v>
      </c>
      <c r="AI9" s="6">
        <v>7</v>
      </c>
      <c r="AJ9" s="6">
        <v>11</v>
      </c>
      <c r="AK9" s="6">
        <v>6</v>
      </c>
      <c r="AL9" s="6">
        <v>7</v>
      </c>
      <c r="AM9" s="6">
        <v>4</v>
      </c>
      <c r="AN9" s="6">
        <v>212</v>
      </c>
      <c r="AO9" s="6">
        <v>37</v>
      </c>
      <c r="AP9" s="6">
        <v>49</v>
      </c>
      <c r="AQ9" s="6">
        <v>28</v>
      </c>
      <c r="AR9" s="6">
        <v>24</v>
      </c>
      <c r="AS9" s="6">
        <v>17</v>
      </c>
      <c r="AT9" s="6">
        <v>33</v>
      </c>
      <c r="AU9" s="6">
        <v>24</v>
      </c>
      <c r="AV9" s="6">
        <v>212</v>
      </c>
      <c r="AW9" s="6">
        <v>66</v>
      </c>
      <c r="AX9" s="6">
        <v>71</v>
      </c>
      <c r="AY9" s="6">
        <v>74</v>
      </c>
      <c r="AZ9" s="6">
        <v>212</v>
      </c>
      <c r="BA9" s="6">
        <v>137</v>
      </c>
      <c r="BB9" s="6">
        <v>74</v>
      </c>
    </row>
    <row r="10" spans="1:54" x14ac:dyDescent="0.2">
      <c r="A10" s="5"/>
      <c r="B10" s="11">
        <v>0.11</v>
      </c>
      <c r="C10" s="12">
        <v>0.11</v>
      </c>
      <c r="D10" s="12">
        <v>0.1</v>
      </c>
      <c r="E10" s="11">
        <v>0.11</v>
      </c>
      <c r="F10" s="12">
        <v>0.11</v>
      </c>
      <c r="G10" s="12">
        <v>0.11</v>
      </c>
      <c r="H10" s="12">
        <v>0.09</v>
      </c>
      <c r="I10" s="11">
        <v>0.11</v>
      </c>
      <c r="J10" s="12">
        <v>0.11</v>
      </c>
      <c r="K10" s="12">
        <v>0.04</v>
      </c>
      <c r="L10" s="12">
        <v>0.09</v>
      </c>
      <c r="M10" s="12">
        <v>0.1</v>
      </c>
      <c r="N10" s="12">
        <v>0.09</v>
      </c>
      <c r="O10" s="12">
        <v>0.06</v>
      </c>
      <c r="P10" s="12">
        <v>0.23</v>
      </c>
      <c r="Q10" s="12">
        <v>0.09</v>
      </c>
      <c r="R10" s="12">
        <v>0.1</v>
      </c>
      <c r="S10" s="12">
        <v>0.21</v>
      </c>
      <c r="T10" s="12">
        <v>0.05</v>
      </c>
      <c r="U10" s="12">
        <v>0.11</v>
      </c>
      <c r="V10" s="11">
        <v>0.11</v>
      </c>
      <c r="W10" s="12">
        <v>0.11</v>
      </c>
      <c r="X10" s="12">
        <v>0.08</v>
      </c>
      <c r="Y10" s="12">
        <v>0.15</v>
      </c>
      <c r="Z10" s="12">
        <v>0.09</v>
      </c>
      <c r="AA10" s="12">
        <v>0.22</v>
      </c>
      <c r="AB10" s="12">
        <v>7.0000000000000007E-2</v>
      </c>
      <c r="AC10" s="12">
        <v>0.04</v>
      </c>
      <c r="AD10" s="12">
        <v>7.0000000000000007E-2</v>
      </c>
      <c r="AE10" s="12">
        <v>0.08</v>
      </c>
      <c r="AF10" s="12">
        <v>0.16</v>
      </c>
      <c r="AG10" s="12">
        <v>0.05</v>
      </c>
      <c r="AH10" s="12">
        <v>0.11</v>
      </c>
      <c r="AI10" s="12">
        <v>7.0000000000000007E-2</v>
      </c>
      <c r="AJ10" s="12">
        <v>0.1</v>
      </c>
      <c r="AK10" s="12">
        <v>0.08</v>
      </c>
      <c r="AL10" s="12">
        <v>0.11</v>
      </c>
      <c r="AM10" s="12">
        <v>0.05</v>
      </c>
      <c r="AN10" s="11">
        <v>0.11</v>
      </c>
      <c r="AO10" s="12">
        <v>0.08</v>
      </c>
      <c r="AP10" s="12">
        <v>0.2</v>
      </c>
      <c r="AQ10" s="12">
        <v>0.1</v>
      </c>
      <c r="AR10" s="12">
        <v>0.11</v>
      </c>
      <c r="AS10" s="12">
        <v>7.0000000000000007E-2</v>
      </c>
      <c r="AT10" s="12">
        <v>0.13</v>
      </c>
      <c r="AU10" s="12">
        <v>0.09</v>
      </c>
      <c r="AV10" s="11">
        <v>0.11</v>
      </c>
      <c r="AW10" s="12">
        <v>0.23</v>
      </c>
      <c r="AX10" s="12">
        <v>0.11</v>
      </c>
      <c r="AY10" s="12">
        <v>7.0000000000000007E-2</v>
      </c>
      <c r="AZ10" s="11">
        <v>0.11</v>
      </c>
      <c r="BA10" s="12">
        <v>0.15</v>
      </c>
      <c r="BB10" s="12">
        <v>7.0000000000000007E-2</v>
      </c>
    </row>
    <row r="11" spans="1:54" x14ac:dyDescent="0.2">
      <c r="A11" s="5" t="s">
        <v>57</v>
      </c>
      <c r="B11" s="6">
        <v>906</v>
      </c>
      <c r="C11" s="6">
        <v>427</v>
      </c>
      <c r="D11" s="6">
        <v>479</v>
      </c>
      <c r="E11" s="6">
        <v>906</v>
      </c>
      <c r="F11" s="6">
        <v>247</v>
      </c>
      <c r="G11" s="6">
        <v>345</v>
      </c>
      <c r="H11" s="6">
        <v>314</v>
      </c>
      <c r="I11" s="6">
        <v>906</v>
      </c>
      <c r="J11" s="6">
        <v>38</v>
      </c>
      <c r="K11" s="6">
        <v>90</v>
      </c>
      <c r="L11" s="6">
        <v>79</v>
      </c>
      <c r="M11" s="6">
        <v>68</v>
      </c>
      <c r="N11" s="6">
        <v>74</v>
      </c>
      <c r="O11" s="6">
        <v>96</v>
      </c>
      <c r="P11" s="6">
        <v>116</v>
      </c>
      <c r="Q11" s="6">
        <v>123</v>
      </c>
      <c r="R11" s="6">
        <v>78</v>
      </c>
      <c r="S11" s="6">
        <v>33</v>
      </c>
      <c r="T11" s="6">
        <v>81</v>
      </c>
      <c r="U11" s="6">
        <v>29</v>
      </c>
      <c r="V11" s="6">
        <v>906</v>
      </c>
      <c r="W11" s="6">
        <v>29</v>
      </c>
      <c r="X11" s="6">
        <v>80</v>
      </c>
      <c r="Y11" s="6">
        <v>24</v>
      </c>
      <c r="Z11" s="6">
        <v>41</v>
      </c>
      <c r="AA11" s="6">
        <v>27</v>
      </c>
      <c r="AB11" s="6">
        <v>35</v>
      </c>
      <c r="AC11" s="6">
        <v>46</v>
      </c>
      <c r="AD11" s="6">
        <v>53</v>
      </c>
      <c r="AE11" s="6">
        <v>27</v>
      </c>
      <c r="AF11" s="6">
        <v>243</v>
      </c>
      <c r="AG11" s="6">
        <v>71</v>
      </c>
      <c r="AH11" s="6">
        <v>41</v>
      </c>
      <c r="AI11" s="6">
        <v>48</v>
      </c>
      <c r="AJ11" s="6">
        <v>52</v>
      </c>
      <c r="AK11" s="6">
        <v>33</v>
      </c>
      <c r="AL11" s="6">
        <v>32</v>
      </c>
      <c r="AM11" s="6">
        <v>24</v>
      </c>
      <c r="AN11" s="6">
        <v>906</v>
      </c>
      <c r="AO11" s="6">
        <v>230</v>
      </c>
      <c r="AP11" s="6">
        <v>103</v>
      </c>
      <c r="AQ11" s="6">
        <v>131</v>
      </c>
      <c r="AR11" s="6">
        <v>104</v>
      </c>
      <c r="AS11" s="6">
        <v>111</v>
      </c>
      <c r="AT11" s="6">
        <v>100</v>
      </c>
      <c r="AU11" s="6">
        <v>127</v>
      </c>
      <c r="AV11" s="6">
        <v>906</v>
      </c>
      <c r="AW11" s="6">
        <v>116</v>
      </c>
      <c r="AX11" s="6">
        <v>286</v>
      </c>
      <c r="AY11" s="6">
        <v>504</v>
      </c>
      <c r="AZ11" s="6">
        <v>906</v>
      </c>
      <c r="BA11" s="6">
        <v>402</v>
      </c>
      <c r="BB11" s="6">
        <v>504</v>
      </c>
    </row>
    <row r="12" spans="1:54" x14ac:dyDescent="0.2">
      <c r="A12" s="5"/>
      <c r="B12" s="11">
        <v>0.45</v>
      </c>
      <c r="C12" s="12">
        <v>0.44</v>
      </c>
      <c r="D12" s="12">
        <v>0.47</v>
      </c>
      <c r="E12" s="11">
        <v>0.45</v>
      </c>
      <c r="F12" s="12">
        <v>0.43</v>
      </c>
      <c r="G12" s="12">
        <v>0.48</v>
      </c>
      <c r="H12" s="12">
        <v>0.44</v>
      </c>
      <c r="I12" s="11">
        <v>0.45</v>
      </c>
      <c r="J12" s="12">
        <v>0.46</v>
      </c>
      <c r="K12" s="12">
        <v>0.41</v>
      </c>
      <c r="L12" s="12">
        <v>0.48</v>
      </c>
      <c r="M12" s="12">
        <v>0.47</v>
      </c>
      <c r="N12" s="12">
        <v>0.42</v>
      </c>
      <c r="O12" s="12">
        <v>0.51</v>
      </c>
      <c r="P12" s="12">
        <v>0.44</v>
      </c>
      <c r="Q12" s="12">
        <v>0.45</v>
      </c>
      <c r="R12" s="12">
        <v>0.45</v>
      </c>
      <c r="S12" s="12">
        <v>0.35</v>
      </c>
      <c r="T12" s="12">
        <v>0.48</v>
      </c>
      <c r="U12" s="12">
        <v>0.52</v>
      </c>
      <c r="V12" s="11">
        <v>0.45</v>
      </c>
      <c r="W12" s="12">
        <v>0.52</v>
      </c>
      <c r="X12" s="12">
        <v>0.42</v>
      </c>
      <c r="Y12" s="12">
        <v>0.43</v>
      </c>
      <c r="Z12" s="12">
        <v>0.5</v>
      </c>
      <c r="AA12" s="12">
        <v>0.34</v>
      </c>
      <c r="AB12" s="12">
        <v>0.44</v>
      </c>
      <c r="AC12" s="12">
        <v>0.51</v>
      </c>
      <c r="AD12" s="12">
        <v>0.49</v>
      </c>
      <c r="AE12" s="12">
        <v>0.37</v>
      </c>
      <c r="AF12" s="12">
        <v>0.47</v>
      </c>
      <c r="AG12" s="12">
        <v>0.42</v>
      </c>
      <c r="AH12" s="12">
        <v>0.46</v>
      </c>
      <c r="AI12" s="12">
        <v>0.49</v>
      </c>
      <c r="AJ12" s="12">
        <v>0.49</v>
      </c>
      <c r="AK12" s="12">
        <v>0.47</v>
      </c>
      <c r="AL12" s="12">
        <v>0.49</v>
      </c>
      <c r="AM12" s="12">
        <v>0.32</v>
      </c>
      <c r="AN12" s="11">
        <v>0.45</v>
      </c>
      <c r="AO12" s="12">
        <v>0.49</v>
      </c>
      <c r="AP12" s="12">
        <v>0.42</v>
      </c>
      <c r="AQ12" s="12">
        <v>0.44</v>
      </c>
      <c r="AR12" s="12">
        <v>0.47</v>
      </c>
      <c r="AS12" s="12">
        <v>0.46</v>
      </c>
      <c r="AT12" s="12">
        <v>0.4</v>
      </c>
      <c r="AU12" s="12">
        <v>0.45</v>
      </c>
      <c r="AV12" s="11">
        <v>0.45</v>
      </c>
      <c r="AW12" s="12">
        <v>0.4</v>
      </c>
      <c r="AX12" s="12">
        <v>0.45</v>
      </c>
      <c r="AY12" s="12">
        <v>0.47</v>
      </c>
      <c r="AZ12" s="11">
        <v>0.45</v>
      </c>
      <c r="BA12" s="12">
        <v>0.43</v>
      </c>
      <c r="BB12" s="12">
        <v>0.47</v>
      </c>
    </row>
    <row r="13" spans="1:54" x14ac:dyDescent="0.2">
      <c r="A13" s="5" t="s">
        <v>58</v>
      </c>
      <c r="B13" s="6">
        <v>378</v>
      </c>
      <c r="C13" s="6">
        <v>196</v>
      </c>
      <c r="D13" s="6">
        <v>182</v>
      </c>
      <c r="E13" s="6">
        <v>378</v>
      </c>
      <c r="F13" s="6">
        <v>70</v>
      </c>
      <c r="G13" s="6">
        <v>126</v>
      </c>
      <c r="H13" s="6">
        <v>182</v>
      </c>
      <c r="I13" s="6">
        <v>378</v>
      </c>
      <c r="J13" s="6">
        <v>15</v>
      </c>
      <c r="K13" s="6">
        <v>45</v>
      </c>
      <c r="L13" s="6">
        <v>28</v>
      </c>
      <c r="M13" s="6">
        <v>27</v>
      </c>
      <c r="N13" s="6">
        <v>33</v>
      </c>
      <c r="O13" s="6">
        <v>37</v>
      </c>
      <c r="P13" s="6">
        <v>27</v>
      </c>
      <c r="Q13" s="6">
        <v>66</v>
      </c>
      <c r="R13" s="6">
        <v>42</v>
      </c>
      <c r="S13" s="6">
        <v>24</v>
      </c>
      <c r="T13" s="6">
        <v>31</v>
      </c>
      <c r="U13" s="6">
        <v>4</v>
      </c>
      <c r="V13" s="6">
        <v>378</v>
      </c>
      <c r="W13" s="6">
        <v>4</v>
      </c>
      <c r="X13" s="6">
        <v>35</v>
      </c>
      <c r="Y13" s="6">
        <v>10</v>
      </c>
      <c r="Z13" s="6">
        <v>20</v>
      </c>
      <c r="AA13" s="6">
        <v>19</v>
      </c>
      <c r="AB13" s="6">
        <v>16</v>
      </c>
      <c r="AC13" s="6">
        <v>15</v>
      </c>
      <c r="AD13" s="6">
        <v>17</v>
      </c>
      <c r="AE13" s="6">
        <v>20</v>
      </c>
      <c r="AF13" s="6">
        <v>84</v>
      </c>
      <c r="AG13" s="6">
        <v>30</v>
      </c>
      <c r="AH13" s="6">
        <v>19</v>
      </c>
      <c r="AI13" s="6">
        <v>22</v>
      </c>
      <c r="AJ13" s="6">
        <v>17</v>
      </c>
      <c r="AK13" s="6">
        <v>15</v>
      </c>
      <c r="AL13" s="6">
        <v>11</v>
      </c>
      <c r="AM13" s="6">
        <v>25</v>
      </c>
      <c r="AN13" s="6">
        <v>378</v>
      </c>
      <c r="AO13" s="6">
        <v>63</v>
      </c>
      <c r="AP13" s="6">
        <v>29</v>
      </c>
      <c r="AQ13" s="6">
        <v>74</v>
      </c>
      <c r="AR13" s="6">
        <v>39</v>
      </c>
      <c r="AS13" s="6">
        <v>60</v>
      </c>
      <c r="AT13" s="6">
        <v>60</v>
      </c>
      <c r="AU13" s="6">
        <v>54</v>
      </c>
      <c r="AV13" s="6">
        <v>378</v>
      </c>
      <c r="AW13" s="6">
        <v>39</v>
      </c>
      <c r="AX13" s="6">
        <v>144</v>
      </c>
      <c r="AY13" s="6">
        <v>195</v>
      </c>
      <c r="AZ13" s="6">
        <v>378</v>
      </c>
      <c r="BA13" s="6">
        <v>183</v>
      </c>
      <c r="BB13" s="6">
        <v>195</v>
      </c>
    </row>
    <row r="14" spans="1:54" x14ac:dyDescent="0.2">
      <c r="A14" s="5"/>
      <c r="B14" s="11">
        <v>0.19</v>
      </c>
      <c r="C14" s="12">
        <v>0.2</v>
      </c>
      <c r="D14" s="12">
        <v>0.18</v>
      </c>
      <c r="E14" s="11">
        <v>0.19</v>
      </c>
      <c r="F14" s="12">
        <v>0.12</v>
      </c>
      <c r="G14" s="12">
        <v>0.18</v>
      </c>
      <c r="H14" s="12">
        <v>0.25</v>
      </c>
      <c r="I14" s="11">
        <v>0.19</v>
      </c>
      <c r="J14" s="12">
        <v>0.18</v>
      </c>
      <c r="K14" s="12">
        <v>0.21</v>
      </c>
      <c r="L14" s="12">
        <v>0.17</v>
      </c>
      <c r="M14" s="12">
        <v>0.19</v>
      </c>
      <c r="N14" s="12">
        <v>0.19</v>
      </c>
      <c r="O14" s="12">
        <v>0.2</v>
      </c>
      <c r="P14" s="12">
        <v>0.1</v>
      </c>
      <c r="Q14" s="12">
        <v>0.24</v>
      </c>
      <c r="R14" s="12">
        <v>0.24</v>
      </c>
      <c r="S14" s="12">
        <v>0.25</v>
      </c>
      <c r="T14" s="12">
        <v>0.18</v>
      </c>
      <c r="U14" s="12">
        <v>7.0000000000000007E-2</v>
      </c>
      <c r="V14" s="11">
        <v>0.19</v>
      </c>
      <c r="W14" s="12">
        <v>7.0000000000000007E-2</v>
      </c>
      <c r="X14" s="12">
        <v>0.18</v>
      </c>
      <c r="Y14" s="12">
        <v>0.17</v>
      </c>
      <c r="Z14" s="12">
        <v>0.25</v>
      </c>
      <c r="AA14" s="12">
        <v>0.24</v>
      </c>
      <c r="AB14" s="12">
        <v>0.2</v>
      </c>
      <c r="AC14" s="12">
        <v>0.17</v>
      </c>
      <c r="AD14" s="12">
        <v>0.16</v>
      </c>
      <c r="AE14" s="12">
        <v>0.27</v>
      </c>
      <c r="AF14" s="12">
        <v>0.16</v>
      </c>
      <c r="AG14" s="12">
        <v>0.18</v>
      </c>
      <c r="AH14" s="12">
        <v>0.22</v>
      </c>
      <c r="AI14" s="12">
        <v>0.22</v>
      </c>
      <c r="AJ14" s="12">
        <v>0.16</v>
      </c>
      <c r="AK14" s="12">
        <v>0.22</v>
      </c>
      <c r="AL14" s="12">
        <v>0.17</v>
      </c>
      <c r="AM14" s="12">
        <v>0.34</v>
      </c>
      <c r="AN14" s="11">
        <v>0.19</v>
      </c>
      <c r="AO14" s="12">
        <v>0.14000000000000001</v>
      </c>
      <c r="AP14" s="12">
        <v>0.12</v>
      </c>
      <c r="AQ14" s="12">
        <v>0.25</v>
      </c>
      <c r="AR14" s="12">
        <v>0.18</v>
      </c>
      <c r="AS14" s="12">
        <v>0.25</v>
      </c>
      <c r="AT14" s="12">
        <v>0.24</v>
      </c>
      <c r="AU14" s="12">
        <v>0.19</v>
      </c>
      <c r="AV14" s="11">
        <v>0.19</v>
      </c>
      <c r="AW14" s="12">
        <v>0.13</v>
      </c>
      <c r="AX14" s="12">
        <v>0.23</v>
      </c>
      <c r="AY14" s="12">
        <v>0.18</v>
      </c>
      <c r="AZ14" s="11">
        <v>0.19</v>
      </c>
      <c r="BA14" s="12">
        <v>0.2</v>
      </c>
      <c r="BB14" s="12">
        <v>0.18</v>
      </c>
    </row>
    <row r="15" spans="1:54" x14ac:dyDescent="0.2">
      <c r="A15" s="5" t="s">
        <v>59</v>
      </c>
      <c r="B15" s="6">
        <v>315</v>
      </c>
      <c r="C15" s="6">
        <v>162</v>
      </c>
      <c r="D15" s="6">
        <v>153</v>
      </c>
      <c r="E15" s="6">
        <v>315</v>
      </c>
      <c r="F15" s="6">
        <v>53</v>
      </c>
      <c r="G15" s="6">
        <v>127</v>
      </c>
      <c r="H15" s="6">
        <v>135</v>
      </c>
      <c r="I15" s="6">
        <v>315</v>
      </c>
      <c r="J15" s="6">
        <v>12</v>
      </c>
      <c r="K15" s="6">
        <v>53</v>
      </c>
      <c r="L15" s="6">
        <v>27</v>
      </c>
      <c r="M15" s="6">
        <v>18</v>
      </c>
      <c r="N15" s="6">
        <v>27</v>
      </c>
      <c r="O15" s="6">
        <v>31</v>
      </c>
      <c r="P15" s="6">
        <v>32</v>
      </c>
      <c r="Q15" s="6">
        <v>42</v>
      </c>
      <c r="R15" s="6">
        <v>21</v>
      </c>
      <c r="S15" s="6">
        <v>15</v>
      </c>
      <c r="T15" s="6">
        <v>27</v>
      </c>
      <c r="U15" s="6">
        <v>10</v>
      </c>
      <c r="V15" s="6">
        <v>315</v>
      </c>
      <c r="W15" s="6">
        <v>10</v>
      </c>
      <c r="X15" s="6">
        <v>30</v>
      </c>
      <c r="Y15" s="6">
        <v>9</v>
      </c>
      <c r="Z15" s="6">
        <v>10</v>
      </c>
      <c r="AA15" s="6">
        <v>12</v>
      </c>
      <c r="AB15" s="6">
        <v>10</v>
      </c>
      <c r="AC15" s="6">
        <v>17</v>
      </c>
      <c r="AD15" s="6">
        <v>20</v>
      </c>
      <c r="AE15" s="6">
        <v>13</v>
      </c>
      <c r="AF15" s="6">
        <v>62</v>
      </c>
      <c r="AG15" s="6">
        <v>42</v>
      </c>
      <c r="AH15" s="6">
        <v>14</v>
      </c>
      <c r="AI15" s="6">
        <v>15</v>
      </c>
      <c r="AJ15" s="6">
        <v>15</v>
      </c>
      <c r="AK15" s="6">
        <v>9</v>
      </c>
      <c r="AL15" s="6">
        <v>8</v>
      </c>
      <c r="AM15" s="6">
        <v>18</v>
      </c>
      <c r="AN15" s="6">
        <v>315</v>
      </c>
      <c r="AO15" s="6">
        <v>52</v>
      </c>
      <c r="AP15" s="6">
        <v>32</v>
      </c>
      <c r="AQ15" s="6">
        <v>59</v>
      </c>
      <c r="AR15" s="6">
        <v>39</v>
      </c>
      <c r="AS15" s="6">
        <v>48</v>
      </c>
      <c r="AT15" s="6">
        <v>46</v>
      </c>
      <c r="AU15" s="6">
        <v>39</v>
      </c>
      <c r="AV15" s="6">
        <v>315</v>
      </c>
      <c r="AW15" s="6">
        <v>40</v>
      </c>
      <c r="AX15" s="6">
        <v>101</v>
      </c>
      <c r="AY15" s="6">
        <v>174</v>
      </c>
      <c r="AZ15" s="6">
        <v>315</v>
      </c>
      <c r="BA15" s="6">
        <v>141</v>
      </c>
      <c r="BB15" s="6">
        <v>174</v>
      </c>
    </row>
    <row r="16" spans="1:54" x14ac:dyDescent="0.2">
      <c r="A16" s="5"/>
      <c r="B16" s="11">
        <v>0.16</v>
      </c>
      <c r="C16" s="12">
        <v>0.17</v>
      </c>
      <c r="D16" s="12">
        <v>0.15</v>
      </c>
      <c r="E16" s="11">
        <v>0.16</v>
      </c>
      <c r="F16" s="12">
        <v>0.09</v>
      </c>
      <c r="G16" s="12">
        <v>0.18</v>
      </c>
      <c r="H16" s="12">
        <v>0.19</v>
      </c>
      <c r="I16" s="11">
        <v>0.16</v>
      </c>
      <c r="J16" s="12">
        <v>0.15</v>
      </c>
      <c r="K16" s="12">
        <v>0.24</v>
      </c>
      <c r="L16" s="12">
        <v>0.16</v>
      </c>
      <c r="M16" s="12">
        <v>0.12</v>
      </c>
      <c r="N16" s="12">
        <v>0.15</v>
      </c>
      <c r="O16" s="12">
        <v>0.17</v>
      </c>
      <c r="P16" s="12">
        <v>0.12</v>
      </c>
      <c r="Q16" s="12">
        <v>0.15</v>
      </c>
      <c r="R16" s="12">
        <v>0.12</v>
      </c>
      <c r="S16" s="12">
        <v>0.15</v>
      </c>
      <c r="T16" s="12">
        <v>0.16</v>
      </c>
      <c r="U16" s="12">
        <v>0.19</v>
      </c>
      <c r="V16" s="11">
        <v>0.16</v>
      </c>
      <c r="W16" s="12">
        <v>0.19</v>
      </c>
      <c r="X16" s="12">
        <v>0.16</v>
      </c>
      <c r="Y16" s="12">
        <v>0.16</v>
      </c>
      <c r="Z16" s="12">
        <v>0.12</v>
      </c>
      <c r="AA16" s="12">
        <v>0.15</v>
      </c>
      <c r="AB16" s="12">
        <v>0.12</v>
      </c>
      <c r="AC16" s="12">
        <v>0.19</v>
      </c>
      <c r="AD16" s="12">
        <v>0.18</v>
      </c>
      <c r="AE16" s="12">
        <v>0.18</v>
      </c>
      <c r="AF16" s="12">
        <v>0.12</v>
      </c>
      <c r="AG16" s="12">
        <v>0.25</v>
      </c>
      <c r="AH16" s="12">
        <v>0.16</v>
      </c>
      <c r="AI16" s="12">
        <v>0.16</v>
      </c>
      <c r="AJ16" s="12">
        <v>0.14000000000000001</v>
      </c>
      <c r="AK16" s="12">
        <v>0.13</v>
      </c>
      <c r="AL16" s="12">
        <v>0.13</v>
      </c>
      <c r="AM16" s="12">
        <v>0.25</v>
      </c>
      <c r="AN16" s="11">
        <v>0.16</v>
      </c>
      <c r="AO16" s="12">
        <v>0.11</v>
      </c>
      <c r="AP16" s="12">
        <v>0.13</v>
      </c>
      <c r="AQ16" s="12">
        <v>0.2</v>
      </c>
      <c r="AR16" s="12">
        <v>0.18</v>
      </c>
      <c r="AS16" s="12">
        <v>0.2</v>
      </c>
      <c r="AT16" s="12">
        <v>0.18</v>
      </c>
      <c r="AU16" s="12">
        <v>0.14000000000000001</v>
      </c>
      <c r="AV16" s="11">
        <v>0.16</v>
      </c>
      <c r="AW16" s="12">
        <v>0.14000000000000001</v>
      </c>
      <c r="AX16" s="12">
        <v>0.16</v>
      </c>
      <c r="AY16" s="12">
        <v>0.16</v>
      </c>
      <c r="AZ16" s="11">
        <v>0.16</v>
      </c>
      <c r="BA16" s="12">
        <v>0.15</v>
      </c>
      <c r="BB16" s="12">
        <v>0.16</v>
      </c>
    </row>
    <row r="17" spans="1:54" x14ac:dyDescent="0.2">
      <c r="A17" s="5" t="s">
        <v>60</v>
      </c>
      <c r="B17" s="6">
        <v>146</v>
      </c>
      <c r="C17" s="6">
        <v>66</v>
      </c>
      <c r="D17" s="6">
        <v>79</v>
      </c>
      <c r="E17" s="6">
        <v>146</v>
      </c>
      <c r="F17" s="6">
        <v>119</v>
      </c>
      <c r="G17" s="6">
        <v>19</v>
      </c>
      <c r="H17" s="6">
        <v>8</v>
      </c>
      <c r="I17" s="6">
        <v>146</v>
      </c>
      <c r="J17" s="6">
        <v>7</v>
      </c>
      <c r="K17" s="6">
        <v>20</v>
      </c>
      <c r="L17" s="6">
        <v>12</v>
      </c>
      <c r="M17" s="6">
        <v>12</v>
      </c>
      <c r="N17" s="6">
        <v>18</v>
      </c>
      <c r="O17" s="6">
        <v>6</v>
      </c>
      <c r="P17" s="6">
        <v>20</v>
      </c>
      <c r="Q17" s="6">
        <v>16</v>
      </c>
      <c r="R17" s="6">
        <v>9</v>
      </c>
      <c r="S17" s="6">
        <v>4</v>
      </c>
      <c r="T17" s="6">
        <v>17</v>
      </c>
      <c r="U17" s="6">
        <v>5</v>
      </c>
      <c r="V17" s="6">
        <v>146</v>
      </c>
      <c r="W17" s="6">
        <v>5</v>
      </c>
      <c r="X17" s="6">
        <v>18</v>
      </c>
      <c r="Y17" s="6">
        <v>4</v>
      </c>
      <c r="Z17" s="6">
        <v>4</v>
      </c>
      <c r="AA17" s="6">
        <v>3</v>
      </c>
      <c r="AB17" s="6">
        <v>10</v>
      </c>
      <c r="AC17" s="6">
        <v>6</v>
      </c>
      <c r="AD17" s="6">
        <v>9</v>
      </c>
      <c r="AE17" s="6">
        <v>5</v>
      </c>
      <c r="AF17" s="6">
        <v>36</v>
      </c>
      <c r="AG17" s="6">
        <v>17</v>
      </c>
      <c r="AH17" s="6">
        <v>4</v>
      </c>
      <c r="AI17" s="6">
        <v>3</v>
      </c>
      <c r="AJ17" s="6">
        <v>10</v>
      </c>
      <c r="AK17" s="6">
        <v>3</v>
      </c>
      <c r="AL17" s="6">
        <v>6</v>
      </c>
      <c r="AM17" s="6">
        <v>3</v>
      </c>
      <c r="AN17" s="6">
        <v>146</v>
      </c>
      <c r="AO17" s="6">
        <v>68</v>
      </c>
      <c r="AP17" s="6">
        <v>29</v>
      </c>
      <c r="AQ17" s="6">
        <v>5</v>
      </c>
      <c r="AR17" s="6">
        <v>8</v>
      </c>
      <c r="AS17" s="6">
        <v>1</v>
      </c>
      <c r="AT17" s="6">
        <v>2</v>
      </c>
      <c r="AU17" s="6">
        <v>33</v>
      </c>
      <c r="AV17" s="6">
        <v>146</v>
      </c>
      <c r="AW17" s="6">
        <v>13</v>
      </c>
      <c r="AX17" s="6">
        <v>22</v>
      </c>
      <c r="AY17" s="6">
        <v>110</v>
      </c>
      <c r="AZ17" s="6">
        <v>146</v>
      </c>
      <c r="BA17" s="6">
        <v>35</v>
      </c>
      <c r="BB17" s="6">
        <v>110</v>
      </c>
    </row>
    <row r="18" spans="1:54" x14ac:dyDescent="0.2">
      <c r="A18" s="5"/>
      <c r="B18" s="11">
        <v>7.0000000000000007E-2</v>
      </c>
      <c r="C18" s="12">
        <v>7.0000000000000007E-2</v>
      </c>
      <c r="D18" s="12">
        <v>0.08</v>
      </c>
      <c r="E18" s="11">
        <v>7.0000000000000007E-2</v>
      </c>
      <c r="F18" s="12">
        <v>0.21</v>
      </c>
      <c r="G18" s="12">
        <v>0.03</v>
      </c>
      <c r="H18" s="12">
        <v>0.01</v>
      </c>
      <c r="I18" s="11">
        <v>7.0000000000000007E-2</v>
      </c>
      <c r="J18" s="12">
        <v>0.08</v>
      </c>
      <c r="K18" s="12">
        <v>0.09</v>
      </c>
      <c r="L18" s="12">
        <v>7.0000000000000007E-2</v>
      </c>
      <c r="M18" s="12">
        <v>0.08</v>
      </c>
      <c r="N18" s="12">
        <v>0.1</v>
      </c>
      <c r="O18" s="12">
        <v>0.03</v>
      </c>
      <c r="P18" s="12">
        <v>7.0000000000000007E-2</v>
      </c>
      <c r="Q18" s="12">
        <v>0.06</v>
      </c>
      <c r="R18" s="12">
        <v>0.05</v>
      </c>
      <c r="S18" s="12">
        <v>0.04</v>
      </c>
      <c r="T18" s="12">
        <v>0.1</v>
      </c>
      <c r="U18" s="12">
        <v>0.08</v>
      </c>
      <c r="V18" s="11">
        <v>7.0000000000000007E-2</v>
      </c>
      <c r="W18" s="12">
        <v>0.08</v>
      </c>
      <c r="X18" s="12">
        <v>0.09</v>
      </c>
      <c r="Y18" s="12">
        <v>7.0000000000000007E-2</v>
      </c>
      <c r="Z18" s="12">
        <v>0.05</v>
      </c>
      <c r="AA18" s="12">
        <v>0.04</v>
      </c>
      <c r="AB18" s="12">
        <v>0.13</v>
      </c>
      <c r="AC18" s="12">
        <v>7.0000000000000007E-2</v>
      </c>
      <c r="AD18" s="12">
        <v>0.08</v>
      </c>
      <c r="AE18" s="12">
        <v>7.0000000000000007E-2</v>
      </c>
      <c r="AF18" s="12">
        <v>7.0000000000000007E-2</v>
      </c>
      <c r="AG18" s="12">
        <v>0.1</v>
      </c>
      <c r="AH18" s="12">
        <v>0.05</v>
      </c>
      <c r="AI18" s="12">
        <v>0.03</v>
      </c>
      <c r="AJ18" s="12">
        <v>0.09</v>
      </c>
      <c r="AK18" s="12">
        <v>0.05</v>
      </c>
      <c r="AL18" s="12">
        <v>0.1</v>
      </c>
      <c r="AM18" s="12">
        <v>0.04</v>
      </c>
      <c r="AN18" s="11">
        <v>7.0000000000000007E-2</v>
      </c>
      <c r="AO18" s="12">
        <v>0.14000000000000001</v>
      </c>
      <c r="AP18" s="12">
        <v>0.12</v>
      </c>
      <c r="AQ18" s="12">
        <v>0.02</v>
      </c>
      <c r="AR18" s="12">
        <v>0.04</v>
      </c>
      <c r="AS18" s="12">
        <v>0.01</v>
      </c>
      <c r="AT18" s="12">
        <v>0.01</v>
      </c>
      <c r="AU18" s="12">
        <v>0.12</v>
      </c>
      <c r="AV18" s="11">
        <v>7.0000000000000007E-2</v>
      </c>
      <c r="AW18" s="12">
        <v>0.04</v>
      </c>
      <c r="AX18" s="12">
        <v>0.04</v>
      </c>
      <c r="AY18" s="12">
        <v>0.1</v>
      </c>
      <c r="AZ18" s="11">
        <v>7.0000000000000007E-2</v>
      </c>
      <c r="BA18" s="12">
        <v>0.04</v>
      </c>
      <c r="BB18" s="12">
        <v>0.1</v>
      </c>
    </row>
    <row r="20" spans="1:54" ht="12.75" x14ac:dyDescent="0.2">
      <c r="A20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0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B24"/>
  <sheetViews>
    <sheetView showGridLines="0" workbookViewId="0">
      <pane xSplit="1" ySplit="6" topLeftCell="AN7" activePane="bottomRight" state="frozen"/>
      <selection activeCell="D42" sqref="D42"/>
      <selection pane="topRight" activeCell="D42" sqref="D42"/>
      <selection pane="bottomLeft" activeCell="D42" sqref="D42"/>
      <selection pane="bottomRight" activeCell="A24" sqref="A24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178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93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94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55</v>
      </c>
      <c r="B7" s="6">
        <v>195</v>
      </c>
      <c r="C7" s="6">
        <v>86</v>
      </c>
      <c r="D7" s="6">
        <v>109</v>
      </c>
      <c r="E7" s="6">
        <v>195</v>
      </c>
      <c r="F7" s="6">
        <v>60</v>
      </c>
      <c r="G7" s="6">
        <v>62</v>
      </c>
      <c r="H7" s="6">
        <v>73</v>
      </c>
      <c r="I7" s="6">
        <v>195</v>
      </c>
      <c r="J7" s="6">
        <v>8</v>
      </c>
      <c r="K7" s="6">
        <v>16</v>
      </c>
      <c r="L7" s="6">
        <v>12</v>
      </c>
      <c r="M7" s="6">
        <v>17</v>
      </c>
      <c r="N7" s="6">
        <v>20</v>
      </c>
      <c r="O7" s="6">
        <v>16</v>
      </c>
      <c r="P7" s="6">
        <v>27</v>
      </c>
      <c r="Q7" s="6">
        <v>26</v>
      </c>
      <c r="R7" s="6">
        <v>17</v>
      </c>
      <c r="S7" s="6">
        <v>11</v>
      </c>
      <c r="T7" s="6">
        <v>17</v>
      </c>
      <c r="U7" s="6">
        <v>7</v>
      </c>
      <c r="V7" s="6">
        <v>195</v>
      </c>
      <c r="W7" s="6">
        <v>7</v>
      </c>
      <c r="X7" s="6">
        <v>25</v>
      </c>
      <c r="Y7" s="6">
        <v>5</v>
      </c>
      <c r="Z7" s="6">
        <v>8</v>
      </c>
      <c r="AA7" s="6">
        <v>12</v>
      </c>
      <c r="AB7" s="6">
        <v>10</v>
      </c>
      <c r="AC7" s="6">
        <v>7</v>
      </c>
      <c r="AD7" s="6">
        <v>7</v>
      </c>
      <c r="AE7" s="6">
        <v>7</v>
      </c>
      <c r="AF7" s="6">
        <v>48</v>
      </c>
      <c r="AG7" s="6">
        <v>11</v>
      </c>
      <c r="AH7" s="6">
        <v>7</v>
      </c>
      <c r="AI7" s="6">
        <v>9</v>
      </c>
      <c r="AJ7" s="6">
        <v>7</v>
      </c>
      <c r="AK7" s="6">
        <v>7</v>
      </c>
      <c r="AL7" s="6">
        <v>7</v>
      </c>
      <c r="AM7" s="6">
        <v>10</v>
      </c>
      <c r="AN7" s="6">
        <v>195</v>
      </c>
      <c r="AO7" s="6">
        <v>53</v>
      </c>
      <c r="AP7" s="6">
        <v>21</v>
      </c>
      <c r="AQ7" s="6">
        <v>24</v>
      </c>
      <c r="AR7" s="6">
        <v>17</v>
      </c>
      <c r="AS7" s="6">
        <v>22</v>
      </c>
      <c r="AT7" s="6">
        <v>29</v>
      </c>
      <c r="AU7" s="6">
        <v>28</v>
      </c>
      <c r="AV7" s="6">
        <v>195</v>
      </c>
      <c r="AW7" s="6">
        <v>56</v>
      </c>
      <c r="AX7" s="6">
        <v>76</v>
      </c>
      <c r="AY7" s="6">
        <v>63</v>
      </c>
      <c r="AZ7" s="6">
        <v>195</v>
      </c>
      <c r="BA7" s="6">
        <v>132</v>
      </c>
      <c r="BB7" s="6">
        <v>63</v>
      </c>
    </row>
    <row r="8" spans="1:54" x14ac:dyDescent="0.2">
      <c r="A8" s="5"/>
      <c r="B8" s="11">
        <v>0.1</v>
      </c>
      <c r="C8" s="12">
        <v>0.09</v>
      </c>
      <c r="D8" s="12">
        <v>0.11</v>
      </c>
      <c r="E8" s="11">
        <v>0.1</v>
      </c>
      <c r="F8" s="12">
        <v>0.11</v>
      </c>
      <c r="G8" s="12">
        <v>0.09</v>
      </c>
      <c r="H8" s="12">
        <v>0.1</v>
      </c>
      <c r="I8" s="11">
        <v>0.1</v>
      </c>
      <c r="J8" s="12">
        <v>0.09</v>
      </c>
      <c r="K8" s="12">
        <v>7.0000000000000007E-2</v>
      </c>
      <c r="L8" s="12">
        <v>7.0000000000000007E-2</v>
      </c>
      <c r="M8" s="12">
        <v>0.12</v>
      </c>
      <c r="N8" s="12">
        <v>0.12</v>
      </c>
      <c r="O8" s="12">
        <v>0.08</v>
      </c>
      <c r="P8" s="12">
        <v>0.1</v>
      </c>
      <c r="Q8" s="12">
        <v>0.1</v>
      </c>
      <c r="R8" s="12">
        <v>0.1</v>
      </c>
      <c r="S8" s="12">
        <v>0.12</v>
      </c>
      <c r="T8" s="12">
        <v>0.1</v>
      </c>
      <c r="U8" s="12">
        <v>0.12</v>
      </c>
      <c r="V8" s="11">
        <v>0.1</v>
      </c>
      <c r="W8" s="12">
        <v>0.12</v>
      </c>
      <c r="X8" s="12">
        <v>0.13</v>
      </c>
      <c r="Y8" s="12">
        <v>0.08</v>
      </c>
      <c r="Z8" s="12">
        <v>0.1</v>
      </c>
      <c r="AA8" s="12">
        <v>0.15</v>
      </c>
      <c r="AB8" s="12">
        <v>0.13</v>
      </c>
      <c r="AC8" s="12">
        <v>0.08</v>
      </c>
      <c r="AD8" s="12">
        <v>7.0000000000000007E-2</v>
      </c>
      <c r="AE8" s="12">
        <v>0.1</v>
      </c>
      <c r="AF8" s="12">
        <v>0.09</v>
      </c>
      <c r="AG8" s="12">
        <v>7.0000000000000007E-2</v>
      </c>
      <c r="AH8" s="12">
        <v>0.08</v>
      </c>
      <c r="AI8" s="12">
        <v>0.09</v>
      </c>
      <c r="AJ8" s="12">
        <v>7.0000000000000007E-2</v>
      </c>
      <c r="AK8" s="12">
        <v>0.1</v>
      </c>
      <c r="AL8" s="12">
        <v>0.11</v>
      </c>
      <c r="AM8" s="12">
        <v>0.14000000000000001</v>
      </c>
      <c r="AN8" s="11">
        <v>0.1</v>
      </c>
      <c r="AO8" s="12">
        <v>0.11</v>
      </c>
      <c r="AP8" s="12">
        <v>0.08</v>
      </c>
      <c r="AQ8" s="12">
        <v>0.08</v>
      </c>
      <c r="AR8" s="12">
        <v>0.08</v>
      </c>
      <c r="AS8" s="12">
        <v>0.09</v>
      </c>
      <c r="AT8" s="12">
        <v>0.12</v>
      </c>
      <c r="AU8" s="12">
        <v>0.1</v>
      </c>
      <c r="AV8" s="11">
        <v>0.1</v>
      </c>
      <c r="AW8" s="12">
        <v>0.19</v>
      </c>
      <c r="AX8" s="12">
        <v>0.12</v>
      </c>
      <c r="AY8" s="12">
        <v>0.06</v>
      </c>
      <c r="AZ8" s="11">
        <v>0.1</v>
      </c>
      <c r="BA8" s="12">
        <v>0.14000000000000001</v>
      </c>
      <c r="BB8" s="12">
        <v>0.06</v>
      </c>
    </row>
    <row r="9" spans="1:54" x14ac:dyDescent="0.2">
      <c r="A9" s="5" t="s">
        <v>56</v>
      </c>
      <c r="B9" s="6">
        <v>580</v>
      </c>
      <c r="C9" s="6">
        <v>271</v>
      </c>
      <c r="D9" s="6">
        <v>308</v>
      </c>
      <c r="E9" s="6">
        <v>580</v>
      </c>
      <c r="F9" s="6">
        <v>171</v>
      </c>
      <c r="G9" s="6">
        <v>192</v>
      </c>
      <c r="H9" s="6">
        <v>216</v>
      </c>
      <c r="I9" s="6">
        <v>580</v>
      </c>
      <c r="J9" s="6">
        <v>26</v>
      </c>
      <c r="K9" s="6">
        <v>69</v>
      </c>
      <c r="L9" s="6">
        <v>62</v>
      </c>
      <c r="M9" s="6">
        <v>35</v>
      </c>
      <c r="N9" s="6">
        <v>44</v>
      </c>
      <c r="O9" s="6">
        <v>46</v>
      </c>
      <c r="P9" s="6">
        <v>96</v>
      </c>
      <c r="Q9" s="6">
        <v>82</v>
      </c>
      <c r="R9" s="6">
        <v>48</v>
      </c>
      <c r="S9" s="6">
        <v>24</v>
      </c>
      <c r="T9" s="6">
        <v>40</v>
      </c>
      <c r="U9" s="6">
        <v>8</v>
      </c>
      <c r="V9" s="6">
        <v>580</v>
      </c>
      <c r="W9" s="6">
        <v>8</v>
      </c>
      <c r="X9" s="6">
        <v>42</v>
      </c>
      <c r="Y9" s="6">
        <v>20</v>
      </c>
      <c r="Z9" s="6">
        <v>21</v>
      </c>
      <c r="AA9" s="6">
        <v>20</v>
      </c>
      <c r="AB9" s="6">
        <v>19</v>
      </c>
      <c r="AC9" s="6">
        <v>20</v>
      </c>
      <c r="AD9" s="6">
        <v>45</v>
      </c>
      <c r="AE9" s="6">
        <v>23</v>
      </c>
      <c r="AF9" s="6">
        <v>166</v>
      </c>
      <c r="AG9" s="6">
        <v>53</v>
      </c>
      <c r="AH9" s="6">
        <v>27</v>
      </c>
      <c r="AI9" s="6">
        <v>24</v>
      </c>
      <c r="AJ9" s="6">
        <v>31</v>
      </c>
      <c r="AK9" s="6">
        <v>20</v>
      </c>
      <c r="AL9" s="6">
        <v>21</v>
      </c>
      <c r="AM9" s="6">
        <v>20</v>
      </c>
      <c r="AN9" s="6">
        <v>580</v>
      </c>
      <c r="AO9" s="6">
        <v>137</v>
      </c>
      <c r="AP9" s="6">
        <v>84</v>
      </c>
      <c r="AQ9" s="6">
        <v>81</v>
      </c>
      <c r="AR9" s="6">
        <v>54</v>
      </c>
      <c r="AS9" s="6">
        <v>72</v>
      </c>
      <c r="AT9" s="6">
        <v>87</v>
      </c>
      <c r="AU9" s="6">
        <v>65</v>
      </c>
      <c r="AV9" s="6">
        <v>580</v>
      </c>
      <c r="AW9" s="6">
        <v>145</v>
      </c>
      <c r="AX9" s="6">
        <v>219</v>
      </c>
      <c r="AY9" s="6">
        <v>216</v>
      </c>
      <c r="AZ9" s="6">
        <v>580</v>
      </c>
      <c r="BA9" s="6">
        <v>363</v>
      </c>
      <c r="BB9" s="6">
        <v>216</v>
      </c>
    </row>
    <row r="10" spans="1:54" x14ac:dyDescent="0.2">
      <c r="A10" s="5"/>
      <c r="B10" s="11">
        <v>0.28999999999999998</v>
      </c>
      <c r="C10" s="12">
        <v>0.28000000000000003</v>
      </c>
      <c r="D10" s="12">
        <v>0.3</v>
      </c>
      <c r="E10" s="11">
        <v>0.28999999999999998</v>
      </c>
      <c r="F10" s="12">
        <v>0.3</v>
      </c>
      <c r="G10" s="12">
        <v>0.27</v>
      </c>
      <c r="H10" s="12">
        <v>0.3</v>
      </c>
      <c r="I10" s="11">
        <v>0.28999999999999998</v>
      </c>
      <c r="J10" s="12">
        <v>0.31</v>
      </c>
      <c r="K10" s="12">
        <v>0.31</v>
      </c>
      <c r="L10" s="12">
        <v>0.37</v>
      </c>
      <c r="M10" s="12">
        <v>0.24</v>
      </c>
      <c r="N10" s="12">
        <v>0.25</v>
      </c>
      <c r="O10" s="12">
        <v>0.25</v>
      </c>
      <c r="P10" s="12">
        <v>0.37</v>
      </c>
      <c r="Q10" s="12">
        <v>0.3</v>
      </c>
      <c r="R10" s="12">
        <v>0.28000000000000003</v>
      </c>
      <c r="S10" s="12">
        <v>0.25</v>
      </c>
      <c r="T10" s="12">
        <v>0.24</v>
      </c>
      <c r="U10" s="12">
        <v>0.15</v>
      </c>
      <c r="V10" s="11">
        <v>0.28999999999999998</v>
      </c>
      <c r="W10" s="12">
        <v>0.15</v>
      </c>
      <c r="X10" s="12">
        <v>0.22</v>
      </c>
      <c r="Y10" s="12">
        <v>0.35</v>
      </c>
      <c r="Z10" s="12">
        <v>0.25</v>
      </c>
      <c r="AA10" s="12">
        <v>0.25</v>
      </c>
      <c r="AB10" s="12">
        <v>0.24</v>
      </c>
      <c r="AC10" s="12">
        <v>0.23</v>
      </c>
      <c r="AD10" s="12">
        <v>0.41</v>
      </c>
      <c r="AE10" s="12">
        <v>0.31</v>
      </c>
      <c r="AF10" s="12">
        <v>0.32</v>
      </c>
      <c r="AG10" s="12">
        <v>0.31</v>
      </c>
      <c r="AH10" s="12">
        <v>0.3</v>
      </c>
      <c r="AI10" s="12">
        <v>0.25</v>
      </c>
      <c r="AJ10" s="12">
        <v>0.28999999999999998</v>
      </c>
      <c r="AK10" s="12">
        <v>0.28999999999999998</v>
      </c>
      <c r="AL10" s="12">
        <v>0.32</v>
      </c>
      <c r="AM10" s="12">
        <v>0.27</v>
      </c>
      <c r="AN10" s="11">
        <v>0.28999999999999998</v>
      </c>
      <c r="AO10" s="12">
        <v>0.28999999999999998</v>
      </c>
      <c r="AP10" s="12">
        <v>0.34</v>
      </c>
      <c r="AQ10" s="12">
        <v>0.27</v>
      </c>
      <c r="AR10" s="12">
        <v>0.25</v>
      </c>
      <c r="AS10" s="12">
        <v>0.3</v>
      </c>
      <c r="AT10" s="12">
        <v>0.35</v>
      </c>
      <c r="AU10" s="12">
        <v>0.23</v>
      </c>
      <c r="AV10" s="11">
        <v>0.28999999999999998</v>
      </c>
      <c r="AW10" s="12">
        <v>0.5</v>
      </c>
      <c r="AX10" s="12">
        <v>0.34</v>
      </c>
      <c r="AY10" s="12">
        <v>0.2</v>
      </c>
      <c r="AZ10" s="11">
        <v>0.28999999999999998</v>
      </c>
      <c r="BA10" s="12">
        <v>0.39</v>
      </c>
      <c r="BB10" s="12">
        <v>0.2</v>
      </c>
    </row>
    <row r="11" spans="1:54" x14ac:dyDescent="0.2">
      <c r="A11" s="5" t="s">
        <v>57</v>
      </c>
      <c r="B11" s="6">
        <v>908</v>
      </c>
      <c r="C11" s="6">
        <v>424</v>
      </c>
      <c r="D11" s="6">
        <v>483</v>
      </c>
      <c r="E11" s="6">
        <v>908</v>
      </c>
      <c r="F11" s="6">
        <v>234</v>
      </c>
      <c r="G11" s="6">
        <v>332</v>
      </c>
      <c r="H11" s="6">
        <v>342</v>
      </c>
      <c r="I11" s="6">
        <v>908</v>
      </c>
      <c r="J11" s="6">
        <v>41</v>
      </c>
      <c r="K11" s="6">
        <v>84</v>
      </c>
      <c r="L11" s="6">
        <v>66</v>
      </c>
      <c r="M11" s="6">
        <v>69</v>
      </c>
      <c r="N11" s="6">
        <v>73</v>
      </c>
      <c r="O11" s="6">
        <v>100</v>
      </c>
      <c r="P11" s="6">
        <v>98</v>
      </c>
      <c r="Q11" s="6">
        <v>133</v>
      </c>
      <c r="R11" s="6">
        <v>84</v>
      </c>
      <c r="S11" s="6">
        <v>50</v>
      </c>
      <c r="T11" s="6">
        <v>81</v>
      </c>
      <c r="U11" s="6">
        <v>28</v>
      </c>
      <c r="V11" s="6">
        <v>908</v>
      </c>
      <c r="W11" s="6">
        <v>28</v>
      </c>
      <c r="X11" s="6">
        <v>85</v>
      </c>
      <c r="Y11" s="6">
        <v>24</v>
      </c>
      <c r="Z11" s="6">
        <v>43</v>
      </c>
      <c r="AA11" s="6">
        <v>42</v>
      </c>
      <c r="AB11" s="6">
        <v>36</v>
      </c>
      <c r="AC11" s="6">
        <v>45</v>
      </c>
      <c r="AD11" s="6">
        <v>39</v>
      </c>
      <c r="AE11" s="6">
        <v>27</v>
      </c>
      <c r="AF11" s="6">
        <v>233</v>
      </c>
      <c r="AG11" s="6">
        <v>66</v>
      </c>
      <c r="AH11" s="6">
        <v>45</v>
      </c>
      <c r="AI11" s="6">
        <v>51</v>
      </c>
      <c r="AJ11" s="6">
        <v>48</v>
      </c>
      <c r="AK11" s="6">
        <v>33</v>
      </c>
      <c r="AL11" s="6">
        <v>29</v>
      </c>
      <c r="AM11" s="6">
        <v>33</v>
      </c>
      <c r="AN11" s="6">
        <v>908</v>
      </c>
      <c r="AO11" s="6">
        <v>208</v>
      </c>
      <c r="AP11" s="6">
        <v>90</v>
      </c>
      <c r="AQ11" s="6">
        <v>143</v>
      </c>
      <c r="AR11" s="6">
        <v>100</v>
      </c>
      <c r="AS11" s="6">
        <v>124</v>
      </c>
      <c r="AT11" s="6">
        <v>114</v>
      </c>
      <c r="AU11" s="6">
        <v>129</v>
      </c>
      <c r="AV11" s="6">
        <v>908</v>
      </c>
      <c r="AW11" s="6">
        <v>74</v>
      </c>
      <c r="AX11" s="6">
        <v>277</v>
      </c>
      <c r="AY11" s="6">
        <v>557</v>
      </c>
      <c r="AZ11" s="6">
        <v>908</v>
      </c>
      <c r="BA11" s="6">
        <v>351</v>
      </c>
      <c r="BB11" s="6">
        <v>557</v>
      </c>
    </row>
    <row r="12" spans="1:54" x14ac:dyDescent="0.2">
      <c r="A12" s="5"/>
      <c r="B12" s="11">
        <v>0.45</v>
      </c>
      <c r="C12" s="12">
        <v>0.43</v>
      </c>
      <c r="D12" s="12">
        <v>0.47</v>
      </c>
      <c r="E12" s="11">
        <v>0.45</v>
      </c>
      <c r="F12" s="12">
        <v>0.41</v>
      </c>
      <c r="G12" s="12">
        <v>0.46</v>
      </c>
      <c r="H12" s="12">
        <v>0.48</v>
      </c>
      <c r="I12" s="11">
        <v>0.45</v>
      </c>
      <c r="J12" s="12">
        <v>0.5</v>
      </c>
      <c r="K12" s="12">
        <v>0.38</v>
      </c>
      <c r="L12" s="12">
        <v>0.4</v>
      </c>
      <c r="M12" s="12">
        <v>0.48</v>
      </c>
      <c r="N12" s="12">
        <v>0.42</v>
      </c>
      <c r="O12" s="12">
        <v>0.54</v>
      </c>
      <c r="P12" s="12">
        <v>0.37</v>
      </c>
      <c r="Q12" s="12">
        <v>0.48</v>
      </c>
      <c r="R12" s="12">
        <v>0.49</v>
      </c>
      <c r="S12" s="12">
        <v>0.52</v>
      </c>
      <c r="T12" s="12">
        <v>0.48</v>
      </c>
      <c r="U12" s="12">
        <v>0.51</v>
      </c>
      <c r="V12" s="11">
        <v>0.45</v>
      </c>
      <c r="W12" s="12">
        <v>0.51</v>
      </c>
      <c r="X12" s="12">
        <v>0.45</v>
      </c>
      <c r="Y12" s="12">
        <v>0.43</v>
      </c>
      <c r="Z12" s="12">
        <v>0.53</v>
      </c>
      <c r="AA12" s="12">
        <v>0.53</v>
      </c>
      <c r="AB12" s="12">
        <v>0.45</v>
      </c>
      <c r="AC12" s="12">
        <v>0.5</v>
      </c>
      <c r="AD12" s="12">
        <v>0.35</v>
      </c>
      <c r="AE12" s="12">
        <v>0.37</v>
      </c>
      <c r="AF12" s="12">
        <v>0.45</v>
      </c>
      <c r="AG12" s="12">
        <v>0.39</v>
      </c>
      <c r="AH12" s="12">
        <v>0.51</v>
      </c>
      <c r="AI12" s="12">
        <v>0.53</v>
      </c>
      <c r="AJ12" s="12">
        <v>0.46</v>
      </c>
      <c r="AK12" s="12">
        <v>0.47</v>
      </c>
      <c r="AL12" s="12">
        <v>0.45</v>
      </c>
      <c r="AM12" s="12">
        <v>0.44</v>
      </c>
      <c r="AN12" s="11">
        <v>0.45</v>
      </c>
      <c r="AO12" s="12">
        <v>0.44</v>
      </c>
      <c r="AP12" s="12">
        <v>0.36</v>
      </c>
      <c r="AQ12" s="12">
        <v>0.48</v>
      </c>
      <c r="AR12" s="12">
        <v>0.45</v>
      </c>
      <c r="AS12" s="12">
        <v>0.52</v>
      </c>
      <c r="AT12" s="12">
        <v>0.46</v>
      </c>
      <c r="AU12" s="12">
        <v>0.46</v>
      </c>
      <c r="AV12" s="11">
        <v>0.45</v>
      </c>
      <c r="AW12" s="12">
        <v>0.26</v>
      </c>
      <c r="AX12" s="12">
        <v>0.43</v>
      </c>
      <c r="AY12" s="12">
        <v>0.52</v>
      </c>
      <c r="AZ12" s="11">
        <v>0.45</v>
      </c>
      <c r="BA12" s="12">
        <v>0.38</v>
      </c>
      <c r="BB12" s="12">
        <v>0.52</v>
      </c>
    </row>
    <row r="13" spans="1:54" x14ac:dyDescent="0.2">
      <c r="A13" s="5" t="s">
        <v>58</v>
      </c>
      <c r="B13" s="6">
        <v>86</v>
      </c>
      <c r="C13" s="6">
        <v>47</v>
      </c>
      <c r="D13" s="6">
        <v>39</v>
      </c>
      <c r="E13" s="6">
        <v>86</v>
      </c>
      <c r="F13" s="6">
        <v>26</v>
      </c>
      <c r="G13" s="6">
        <v>25</v>
      </c>
      <c r="H13" s="6">
        <v>35</v>
      </c>
      <c r="I13" s="6">
        <v>86</v>
      </c>
      <c r="J13" s="6">
        <v>3</v>
      </c>
      <c r="K13" s="6">
        <v>8</v>
      </c>
      <c r="L13" s="6">
        <v>4</v>
      </c>
      <c r="M13" s="6">
        <v>5</v>
      </c>
      <c r="N13" s="6">
        <v>9</v>
      </c>
      <c r="O13" s="6">
        <v>10</v>
      </c>
      <c r="P13" s="6">
        <v>11</v>
      </c>
      <c r="Q13" s="6">
        <v>13</v>
      </c>
      <c r="R13" s="6">
        <v>6</v>
      </c>
      <c r="S13" s="6">
        <v>4</v>
      </c>
      <c r="T13" s="6">
        <v>6</v>
      </c>
      <c r="U13" s="6">
        <v>6</v>
      </c>
      <c r="V13" s="6">
        <v>86</v>
      </c>
      <c r="W13" s="6">
        <v>6</v>
      </c>
      <c r="X13" s="6">
        <v>9</v>
      </c>
      <c r="Y13" s="6">
        <v>3</v>
      </c>
      <c r="Z13" s="6">
        <v>2</v>
      </c>
      <c r="AA13" s="6">
        <v>2</v>
      </c>
      <c r="AB13" s="6">
        <v>3</v>
      </c>
      <c r="AC13" s="6">
        <v>3</v>
      </c>
      <c r="AD13" s="6">
        <v>3</v>
      </c>
      <c r="AE13" s="6">
        <v>5</v>
      </c>
      <c r="AF13" s="6">
        <v>21</v>
      </c>
      <c r="AG13" s="6">
        <v>6</v>
      </c>
      <c r="AH13" s="6">
        <v>3</v>
      </c>
      <c r="AI13" s="6">
        <v>5</v>
      </c>
      <c r="AJ13" s="6">
        <v>5</v>
      </c>
      <c r="AK13" s="6">
        <v>4</v>
      </c>
      <c r="AL13" s="6">
        <v>1</v>
      </c>
      <c r="AM13" s="6">
        <v>6</v>
      </c>
      <c r="AN13" s="6">
        <v>86</v>
      </c>
      <c r="AO13" s="6">
        <v>17</v>
      </c>
      <c r="AP13" s="6">
        <v>8</v>
      </c>
      <c r="AQ13" s="6">
        <v>14</v>
      </c>
      <c r="AR13" s="6">
        <v>14</v>
      </c>
      <c r="AS13" s="6">
        <v>8</v>
      </c>
      <c r="AT13" s="6">
        <v>11</v>
      </c>
      <c r="AU13" s="6">
        <v>14</v>
      </c>
      <c r="AV13" s="6">
        <v>86</v>
      </c>
      <c r="AW13" s="6">
        <v>5</v>
      </c>
      <c r="AX13" s="6">
        <v>31</v>
      </c>
      <c r="AY13" s="6">
        <v>50</v>
      </c>
      <c r="AZ13" s="6">
        <v>86</v>
      </c>
      <c r="BA13" s="6">
        <v>36</v>
      </c>
      <c r="BB13" s="6">
        <v>50</v>
      </c>
    </row>
    <row r="14" spans="1:54" x14ac:dyDescent="0.2">
      <c r="A14" s="5"/>
      <c r="B14" s="11">
        <v>0.04</v>
      </c>
      <c r="C14" s="12">
        <v>0.05</v>
      </c>
      <c r="D14" s="12">
        <v>0.04</v>
      </c>
      <c r="E14" s="11">
        <v>0.04</v>
      </c>
      <c r="F14" s="12">
        <v>0.05</v>
      </c>
      <c r="G14" s="12">
        <v>0.04</v>
      </c>
      <c r="H14" s="12">
        <v>0.05</v>
      </c>
      <c r="I14" s="11">
        <v>0.04</v>
      </c>
      <c r="J14" s="12">
        <v>0.03</v>
      </c>
      <c r="K14" s="12">
        <v>0.04</v>
      </c>
      <c r="L14" s="12">
        <v>0.02</v>
      </c>
      <c r="M14" s="12">
        <v>0.04</v>
      </c>
      <c r="N14" s="12">
        <v>0.05</v>
      </c>
      <c r="O14" s="12">
        <v>0.05</v>
      </c>
      <c r="P14" s="12">
        <v>0.04</v>
      </c>
      <c r="Q14" s="12">
        <v>0.05</v>
      </c>
      <c r="R14" s="12">
        <v>0.04</v>
      </c>
      <c r="S14" s="12">
        <v>0.05</v>
      </c>
      <c r="T14" s="12">
        <v>0.03</v>
      </c>
      <c r="U14" s="12">
        <v>0.11</v>
      </c>
      <c r="V14" s="11">
        <v>0.04</v>
      </c>
      <c r="W14" s="12">
        <v>0.11</v>
      </c>
      <c r="X14" s="12">
        <v>0.05</v>
      </c>
      <c r="Y14" s="12">
        <v>0.05</v>
      </c>
      <c r="Z14" s="12">
        <v>0.03</v>
      </c>
      <c r="AA14" s="12">
        <v>0.02</v>
      </c>
      <c r="AB14" s="12">
        <v>0.03</v>
      </c>
      <c r="AC14" s="12">
        <v>0.04</v>
      </c>
      <c r="AD14" s="12">
        <v>0.03</v>
      </c>
      <c r="AE14" s="12">
        <v>0.06</v>
      </c>
      <c r="AF14" s="12">
        <v>0.04</v>
      </c>
      <c r="AG14" s="12">
        <v>0.04</v>
      </c>
      <c r="AH14" s="12">
        <v>0.03</v>
      </c>
      <c r="AI14" s="12">
        <v>0.05</v>
      </c>
      <c r="AJ14" s="12">
        <v>0.05</v>
      </c>
      <c r="AK14" s="12">
        <v>0.06</v>
      </c>
      <c r="AL14" s="12">
        <v>0.02</v>
      </c>
      <c r="AM14" s="12">
        <v>0.08</v>
      </c>
      <c r="AN14" s="11">
        <v>0.04</v>
      </c>
      <c r="AO14" s="12">
        <v>0.04</v>
      </c>
      <c r="AP14" s="12">
        <v>0.03</v>
      </c>
      <c r="AQ14" s="12">
        <v>0.05</v>
      </c>
      <c r="AR14" s="12">
        <v>0.06</v>
      </c>
      <c r="AS14" s="12">
        <v>0.03</v>
      </c>
      <c r="AT14" s="12">
        <v>0.05</v>
      </c>
      <c r="AU14" s="12">
        <v>0.05</v>
      </c>
      <c r="AV14" s="11">
        <v>0.04</v>
      </c>
      <c r="AW14" s="12">
        <v>0.02</v>
      </c>
      <c r="AX14" s="12">
        <v>0.05</v>
      </c>
      <c r="AY14" s="12">
        <v>0.05</v>
      </c>
      <c r="AZ14" s="11">
        <v>0.04</v>
      </c>
      <c r="BA14" s="12">
        <v>0.04</v>
      </c>
      <c r="BB14" s="12">
        <v>0.05</v>
      </c>
    </row>
    <row r="15" spans="1:54" x14ac:dyDescent="0.2">
      <c r="A15" s="5" t="s">
        <v>59</v>
      </c>
      <c r="B15" s="6">
        <v>119</v>
      </c>
      <c r="C15" s="6">
        <v>69</v>
      </c>
      <c r="D15" s="6">
        <v>50</v>
      </c>
      <c r="E15" s="6">
        <v>119</v>
      </c>
      <c r="F15" s="6">
        <v>30</v>
      </c>
      <c r="G15" s="6">
        <v>54</v>
      </c>
      <c r="H15" s="6">
        <v>35</v>
      </c>
      <c r="I15" s="6">
        <v>119</v>
      </c>
      <c r="J15" s="6">
        <v>3</v>
      </c>
      <c r="K15" s="6">
        <v>25</v>
      </c>
      <c r="L15" s="6">
        <v>12</v>
      </c>
      <c r="M15" s="6">
        <v>7</v>
      </c>
      <c r="N15" s="6">
        <v>14</v>
      </c>
      <c r="O15" s="6">
        <v>11</v>
      </c>
      <c r="P15" s="6">
        <v>13</v>
      </c>
      <c r="Q15" s="6">
        <v>8</v>
      </c>
      <c r="R15" s="6">
        <v>7</v>
      </c>
      <c r="S15" s="6">
        <v>1</v>
      </c>
      <c r="T15" s="6">
        <v>12</v>
      </c>
      <c r="U15" s="6">
        <v>5</v>
      </c>
      <c r="V15" s="6">
        <v>119</v>
      </c>
      <c r="W15" s="6">
        <v>5</v>
      </c>
      <c r="X15" s="6">
        <v>13</v>
      </c>
      <c r="Y15" s="6">
        <v>2</v>
      </c>
      <c r="Z15" s="6">
        <v>3</v>
      </c>
      <c r="AA15" s="6">
        <v>1</v>
      </c>
      <c r="AB15" s="6">
        <v>5</v>
      </c>
      <c r="AC15" s="6">
        <v>7</v>
      </c>
      <c r="AD15" s="6">
        <v>11</v>
      </c>
      <c r="AE15" s="6">
        <v>3</v>
      </c>
      <c r="AF15" s="6">
        <v>22</v>
      </c>
      <c r="AG15" s="6">
        <v>20</v>
      </c>
      <c r="AH15" s="6">
        <v>5</v>
      </c>
      <c r="AI15" s="6">
        <v>6</v>
      </c>
      <c r="AJ15" s="6">
        <v>6</v>
      </c>
      <c r="AK15" s="6">
        <v>2</v>
      </c>
      <c r="AL15" s="6">
        <v>3</v>
      </c>
      <c r="AM15" s="6">
        <v>4</v>
      </c>
      <c r="AN15" s="6">
        <v>119</v>
      </c>
      <c r="AO15" s="6">
        <v>30</v>
      </c>
      <c r="AP15" s="6">
        <v>17</v>
      </c>
      <c r="AQ15" s="6">
        <v>18</v>
      </c>
      <c r="AR15" s="6">
        <v>13</v>
      </c>
      <c r="AS15" s="6">
        <v>13</v>
      </c>
      <c r="AT15" s="6">
        <v>7</v>
      </c>
      <c r="AU15" s="6">
        <v>22</v>
      </c>
      <c r="AV15" s="6">
        <v>119</v>
      </c>
      <c r="AW15" s="6">
        <v>7</v>
      </c>
      <c r="AX15" s="6">
        <v>26</v>
      </c>
      <c r="AY15" s="6">
        <v>86</v>
      </c>
      <c r="AZ15" s="6">
        <v>119</v>
      </c>
      <c r="BA15" s="6">
        <v>33</v>
      </c>
      <c r="BB15" s="6">
        <v>86</v>
      </c>
    </row>
    <row r="16" spans="1:54" x14ac:dyDescent="0.2">
      <c r="A16" s="5"/>
      <c r="B16" s="11">
        <v>0.06</v>
      </c>
      <c r="C16" s="12">
        <v>7.0000000000000007E-2</v>
      </c>
      <c r="D16" s="12">
        <v>0.05</v>
      </c>
      <c r="E16" s="11">
        <v>0.06</v>
      </c>
      <c r="F16" s="12">
        <v>0.05</v>
      </c>
      <c r="G16" s="12">
        <v>7.0000000000000007E-2</v>
      </c>
      <c r="H16" s="12">
        <v>0.05</v>
      </c>
      <c r="I16" s="11">
        <v>0.06</v>
      </c>
      <c r="J16" s="12">
        <v>0.04</v>
      </c>
      <c r="K16" s="12">
        <v>0.11</v>
      </c>
      <c r="L16" s="12">
        <v>0.08</v>
      </c>
      <c r="M16" s="12">
        <v>0.05</v>
      </c>
      <c r="N16" s="12">
        <v>0.08</v>
      </c>
      <c r="O16" s="12">
        <v>0.06</v>
      </c>
      <c r="P16" s="12">
        <v>0.05</v>
      </c>
      <c r="Q16" s="12">
        <v>0.03</v>
      </c>
      <c r="R16" s="12">
        <v>0.04</v>
      </c>
      <c r="S16" s="12">
        <v>0.01</v>
      </c>
      <c r="T16" s="12">
        <v>7.0000000000000007E-2</v>
      </c>
      <c r="U16" s="12">
        <v>0.1</v>
      </c>
      <c r="V16" s="11">
        <v>0.06</v>
      </c>
      <c r="W16" s="12">
        <v>0.1</v>
      </c>
      <c r="X16" s="12">
        <v>7.0000000000000007E-2</v>
      </c>
      <c r="Y16" s="12">
        <v>0.03</v>
      </c>
      <c r="Z16" s="12">
        <v>0.04</v>
      </c>
      <c r="AA16" s="12">
        <v>0.02</v>
      </c>
      <c r="AB16" s="12">
        <v>0.06</v>
      </c>
      <c r="AC16" s="12">
        <v>0.08</v>
      </c>
      <c r="AD16" s="12">
        <v>0.1</v>
      </c>
      <c r="AE16" s="12">
        <v>0.05</v>
      </c>
      <c r="AF16" s="12">
        <v>0.04</v>
      </c>
      <c r="AG16" s="12">
        <v>0.12</v>
      </c>
      <c r="AH16" s="12">
        <v>0.06</v>
      </c>
      <c r="AI16" s="12">
        <v>0.06</v>
      </c>
      <c r="AJ16" s="12">
        <v>0.06</v>
      </c>
      <c r="AK16" s="12">
        <v>0.04</v>
      </c>
      <c r="AL16" s="12">
        <v>0.05</v>
      </c>
      <c r="AM16" s="12">
        <v>0.05</v>
      </c>
      <c r="AN16" s="11">
        <v>0.06</v>
      </c>
      <c r="AO16" s="12">
        <v>0.06</v>
      </c>
      <c r="AP16" s="12">
        <v>7.0000000000000007E-2</v>
      </c>
      <c r="AQ16" s="12">
        <v>0.06</v>
      </c>
      <c r="AR16" s="12">
        <v>0.06</v>
      </c>
      <c r="AS16" s="12">
        <v>0.05</v>
      </c>
      <c r="AT16" s="12">
        <v>0.03</v>
      </c>
      <c r="AU16" s="12">
        <v>0.08</v>
      </c>
      <c r="AV16" s="11">
        <v>0.06</v>
      </c>
      <c r="AW16" s="12">
        <v>0.02</v>
      </c>
      <c r="AX16" s="12">
        <v>0.04</v>
      </c>
      <c r="AY16" s="12">
        <v>0.08</v>
      </c>
      <c r="AZ16" s="11">
        <v>0.06</v>
      </c>
      <c r="BA16" s="12">
        <v>0.04</v>
      </c>
      <c r="BB16" s="12">
        <v>0.08</v>
      </c>
    </row>
    <row r="17" spans="1:54" x14ac:dyDescent="0.2">
      <c r="A17" s="5" t="s">
        <v>60</v>
      </c>
      <c r="B17" s="6">
        <v>116</v>
      </c>
      <c r="C17" s="6">
        <v>80</v>
      </c>
      <c r="D17" s="6">
        <v>36</v>
      </c>
      <c r="E17" s="6">
        <v>116</v>
      </c>
      <c r="F17" s="6">
        <v>49</v>
      </c>
      <c r="G17" s="6">
        <v>50</v>
      </c>
      <c r="H17" s="6">
        <v>17</v>
      </c>
      <c r="I17" s="6">
        <v>116</v>
      </c>
      <c r="J17" s="6">
        <v>1</v>
      </c>
      <c r="K17" s="6">
        <v>18</v>
      </c>
      <c r="L17" s="6">
        <v>9</v>
      </c>
      <c r="M17" s="6">
        <v>12</v>
      </c>
      <c r="N17" s="6">
        <v>15</v>
      </c>
      <c r="O17" s="6">
        <v>3</v>
      </c>
      <c r="P17" s="6">
        <v>17</v>
      </c>
      <c r="Q17" s="6">
        <v>13</v>
      </c>
      <c r="R17" s="6">
        <v>9</v>
      </c>
      <c r="S17" s="6">
        <v>5</v>
      </c>
      <c r="T17" s="6">
        <v>14</v>
      </c>
      <c r="U17" s="6">
        <v>1</v>
      </c>
      <c r="V17" s="6">
        <v>116</v>
      </c>
      <c r="W17" s="6">
        <v>1</v>
      </c>
      <c r="X17" s="6">
        <v>16</v>
      </c>
      <c r="Y17" s="6">
        <v>3</v>
      </c>
      <c r="Z17" s="6">
        <v>4</v>
      </c>
      <c r="AA17" s="6">
        <v>3</v>
      </c>
      <c r="AB17" s="6">
        <v>7</v>
      </c>
      <c r="AC17" s="6">
        <v>7</v>
      </c>
      <c r="AD17" s="6">
        <v>5</v>
      </c>
      <c r="AE17" s="6">
        <v>7</v>
      </c>
      <c r="AF17" s="6">
        <v>29</v>
      </c>
      <c r="AG17" s="6">
        <v>14</v>
      </c>
      <c r="AH17" s="6">
        <v>1</v>
      </c>
      <c r="AI17" s="6">
        <v>2</v>
      </c>
      <c r="AJ17" s="6">
        <v>8</v>
      </c>
      <c r="AK17" s="6">
        <v>4</v>
      </c>
      <c r="AL17" s="6">
        <v>3</v>
      </c>
      <c r="AM17" s="6">
        <v>1</v>
      </c>
      <c r="AN17" s="6">
        <v>116</v>
      </c>
      <c r="AO17" s="6">
        <v>25</v>
      </c>
      <c r="AP17" s="6">
        <v>28</v>
      </c>
      <c r="AQ17" s="6">
        <v>18</v>
      </c>
      <c r="AR17" s="6">
        <v>22</v>
      </c>
      <c r="AS17" s="6">
        <v>2</v>
      </c>
      <c r="AT17" s="6">
        <v>0</v>
      </c>
      <c r="AU17" s="6">
        <v>22</v>
      </c>
      <c r="AV17" s="6">
        <v>116</v>
      </c>
      <c r="AW17" s="6">
        <v>5</v>
      </c>
      <c r="AX17" s="6">
        <v>9</v>
      </c>
      <c r="AY17" s="6">
        <v>102</v>
      </c>
      <c r="AZ17" s="6">
        <v>116</v>
      </c>
      <c r="BA17" s="6">
        <v>14</v>
      </c>
      <c r="BB17" s="6">
        <v>102</v>
      </c>
    </row>
    <row r="18" spans="1:54" x14ac:dyDescent="0.2">
      <c r="A18" s="5"/>
      <c r="B18" s="11">
        <v>0.06</v>
      </c>
      <c r="C18" s="12">
        <v>0.08</v>
      </c>
      <c r="D18" s="12">
        <v>0.04</v>
      </c>
      <c r="E18" s="11">
        <v>0.06</v>
      </c>
      <c r="F18" s="12">
        <v>0.09</v>
      </c>
      <c r="G18" s="12">
        <v>7.0000000000000007E-2</v>
      </c>
      <c r="H18" s="12">
        <v>0.02</v>
      </c>
      <c r="I18" s="11">
        <v>0.06</v>
      </c>
      <c r="J18" s="12">
        <v>0.02</v>
      </c>
      <c r="K18" s="12">
        <v>0.08</v>
      </c>
      <c r="L18" s="12">
        <v>0.06</v>
      </c>
      <c r="M18" s="12">
        <v>0.08</v>
      </c>
      <c r="N18" s="12">
        <v>0.08</v>
      </c>
      <c r="O18" s="12">
        <v>0.02</v>
      </c>
      <c r="P18" s="12">
        <v>0.06</v>
      </c>
      <c r="Q18" s="12">
        <v>0.05</v>
      </c>
      <c r="R18" s="12">
        <v>0.05</v>
      </c>
      <c r="S18" s="12">
        <v>0.06</v>
      </c>
      <c r="T18" s="12">
        <v>0.08</v>
      </c>
      <c r="U18" s="12">
        <v>0.01</v>
      </c>
      <c r="V18" s="11">
        <v>0.06</v>
      </c>
      <c r="W18" s="12">
        <v>0.01</v>
      </c>
      <c r="X18" s="12">
        <v>0.09</v>
      </c>
      <c r="Y18" s="12">
        <v>0.05</v>
      </c>
      <c r="Z18" s="12">
        <v>0.05</v>
      </c>
      <c r="AA18" s="12">
        <v>0.04</v>
      </c>
      <c r="AB18" s="12">
        <v>0.09</v>
      </c>
      <c r="AC18" s="12">
        <v>0.08</v>
      </c>
      <c r="AD18" s="12">
        <v>0.05</v>
      </c>
      <c r="AE18" s="12">
        <v>0.1</v>
      </c>
      <c r="AF18" s="12">
        <v>0.06</v>
      </c>
      <c r="AG18" s="12">
        <v>0.08</v>
      </c>
      <c r="AH18" s="12">
        <v>0.02</v>
      </c>
      <c r="AI18" s="12">
        <v>0.02</v>
      </c>
      <c r="AJ18" s="12">
        <v>0.08</v>
      </c>
      <c r="AK18" s="12">
        <v>0.06</v>
      </c>
      <c r="AL18" s="12">
        <v>0.05</v>
      </c>
      <c r="AM18" s="12">
        <v>0.01</v>
      </c>
      <c r="AN18" s="11">
        <v>0.06</v>
      </c>
      <c r="AO18" s="12">
        <v>0.05</v>
      </c>
      <c r="AP18" s="12">
        <v>0.11</v>
      </c>
      <c r="AQ18" s="12">
        <v>0.06</v>
      </c>
      <c r="AR18" s="12">
        <v>0.1</v>
      </c>
      <c r="AS18" s="12">
        <v>0.01</v>
      </c>
      <c r="AT18" s="12">
        <v>0</v>
      </c>
      <c r="AU18" s="12">
        <v>0.08</v>
      </c>
      <c r="AV18" s="11">
        <v>0.06</v>
      </c>
      <c r="AW18" s="12">
        <v>0.02</v>
      </c>
      <c r="AX18" s="12">
        <v>0.01</v>
      </c>
      <c r="AY18" s="12">
        <v>0.1</v>
      </c>
      <c r="AZ18" s="11">
        <v>0.06</v>
      </c>
      <c r="BA18" s="12">
        <v>0.01</v>
      </c>
      <c r="BB18" s="12">
        <v>0.1</v>
      </c>
    </row>
    <row r="20" spans="1:54" x14ac:dyDescent="0.2">
      <c r="A20" s="7" t="s">
        <v>204</v>
      </c>
      <c r="B20" s="38">
        <f>IFERROR(SUM(B7,B9)/B5,0)</f>
        <v>0.38672654690618763</v>
      </c>
      <c r="C20" s="38">
        <f>IFERROR(SUM(C7,C9)/C5,0)</f>
        <v>0.36503067484662577</v>
      </c>
      <c r="D20" s="38">
        <f>IFERROR(SUM(D7,D9)/D5,0)</f>
        <v>0.4064327485380117</v>
      </c>
      <c r="E20" s="38">
        <f>IFERROR(SUM(E7,E9)/E5,0)</f>
        <v>0.38672654690618763</v>
      </c>
      <c r="F20" s="38">
        <f>IFERROR(SUM(F7,F9)/F5,0)</f>
        <v>0.404553415061296</v>
      </c>
      <c r="G20" s="38">
        <f>IFERROR(SUM(G7,G9)/G5,0)</f>
        <v>0.35524475524475524</v>
      </c>
      <c r="H20" s="38">
        <f>IFERROR(SUM(H7,H9)/H5,0)</f>
        <v>0.40250696378830081</v>
      </c>
      <c r="I20" s="38">
        <f>IFERROR(SUM(I7,I9)/I5,0)</f>
        <v>0.38672654690618763</v>
      </c>
      <c r="J20" s="38">
        <f>IFERROR(SUM(J7,J9)/J5,0)</f>
        <v>0.41463414634146339</v>
      </c>
      <c r="K20" s="38">
        <f>IFERROR(SUM(K7,K9)/K5,0)</f>
        <v>0.38636363636363635</v>
      </c>
      <c r="L20" s="38">
        <f>IFERROR(SUM(L7,L9)/L5,0)</f>
        <v>0.44848484848484849</v>
      </c>
      <c r="M20" s="38">
        <f>IFERROR(SUM(M7,M9)/M5,0)</f>
        <v>0.35862068965517241</v>
      </c>
      <c r="N20" s="38">
        <f>IFERROR(SUM(N7,N9)/N5,0)</f>
        <v>0.36571428571428571</v>
      </c>
      <c r="O20" s="38">
        <f>IFERROR(SUM(O7,O9)/O5,0)</f>
        <v>0.33333333333333331</v>
      </c>
      <c r="P20" s="38">
        <f>IFERROR(SUM(P7,P9)/P5,0)</f>
        <v>0.46768060836501901</v>
      </c>
      <c r="Q20" s="38">
        <f>IFERROR(SUM(Q7,Q9)/Q5,0)</f>
        <v>0.3927272727272727</v>
      </c>
      <c r="R20" s="38">
        <f>IFERROR(SUM(R7,R9)/R5,0)</f>
        <v>0.38011695906432746</v>
      </c>
      <c r="S20" s="38">
        <f>IFERROR(SUM(S7,S9)/S5,0)</f>
        <v>0.36458333333333331</v>
      </c>
      <c r="T20" s="38">
        <f>IFERROR(SUM(T7,T9)/T5,0)</f>
        <v>0.33727810650887574</v>
      </c>
      <c r="U20" s="38">
        <f>IFERROR(SUM(U7,U9)/U5,0)</f>
        <v>0.27272727272727271</v>
      </c>
      <c r="V20" s="38">
        <f>IFERROR(SUM(V7,V9)/V5,0)</f>
        <v>0.38672654690618763</v>
      </c>
      <c r="W20" s="38">
        <f>IFERROR(SUM(W7,W9)/W5,0)</f>
        <v>0.27272727272727271</v>
      </c>
      <c r="X20" s="38">
        <f>IFERROR(SUM(X7,X9)/X5,0)</f>
        <v>0.35263157894736841</v>
      </c>
      <c r="Y20" s="38">
        <f>IFERROR(SUM(Y7,Y9)/Y5,0)</f>
        <v>0.44642857142857145</v>
      </c>
      <c r="Z20" s="38">
        <f>IFERROR(SUM(Z7,Z9)/Z5,0)</f>
        <v>0.35365853658536583</v>
      </c>
      <c r="AA20" s="38">
        <f>IFERROR(SUM(AA7,AA9)/AA5,0)</f>
        <v>0.4050632911392405</v>
      </c>
      <c r="AB20" s="38">
        <f>IFERROR(SUM(AB7,AB9)/AB5,0)</f>
        <v>0.36249999999999999</v>
      </c>
      <c r="AC20" s="38">
        <f>IFERROR(SUM(AC7,AC9)/AC5,0)</f>
        <v>0.30337078651685395</v>
      </c>
      <c r="AD20" s="38">
        <f>IFERROR(SUM(AD7,AD9)/AD5,0)</f>
        <v>0.47272727272727272</v>
      </c>
      <c r="AE20" s="38">
        <f>IFERROR(SUM(AE7,AE9)/AE5,0)</f>
        <v>0.41666666666666669</v>
      </c>
      <c r="AF20" s="38">
        <f>IFERROR(SUM(AF7,AF9)/AF5,0)</f>
        <v>0.41233140655105971</v>
      </c>
      <c r="AG20" s="38">
        <f>IFERROR(SUM(AG7,AG9)/AG5,0)</f>
        <v>0.37647058823529411</v>
      </c>
      <c r="AH20" s="38">
        <f>IFERROR(SUM(AH7,AH9)/AH5,0)</f>
        <v>0.38636363636363635</v>
      </c>
      <c r="AI20" s="38">
        <f>IFERROR(SUM(AI7,AI9)/AI5,0)</f>
        <v>0.34020618556701032</v>
      </c>
      <c r="AJ20" s="38">
        <f>IFERROR(SUM(AJ7,AJ9)/AJ5,0)</f>
        <v>0.35849056603773582</v>
      </c>
      <c r="AK20" s="38">
        <f>IFERROR(SUM(AK7,AK9)/AK5,0)</f>
        <v>0.38571428571428573</v>
      </c>
      <c r="AL20" s="38">
        <f>IFERROR(SUM(AL7,AL9)/AL5,0)</f>
        <v>0.43076923076923079</v>
      </c>
      <c r="AM20" s="38">
        <f>IFERROR(SUM(AM7,AM9)/AM5,0)</f>
        <v>0.41095890410958902</v>
      </c>
      <c r="AN20" s="38">
        <f>IFERROR(SUM(AN7,AN9)/AN5,0)</f>
        <v>0.38672654690618763</v>
      </c>
      <c r="AO20" s="38">
        <f>IFERROR(SUM(AO7,AO9)/AO5,0)</f>
        <v>0.40511727078891258</v>
      </c>
      <c r="AP20" s="38">
        <f>IFERROR(SUM(AP7,AP9)/AP5,0)</f>
        <v>0.42338709677419356</v>
      </c>
      <c r="AQ20" s="38">
        <f>IFERROR(SUM(AQ7,AQ9)/AQ5,0)</f>
        <v>0.3523489932885906</v>
      </c>
      <c r="AR20" s="38">
        <f>IFERROR(SUM(AR7,AR9)/AR5,0)</f>
        <v>0.32420091324200911</v>
      </c>
      <c r="AS20" s="38">
        <f>IFERROR(SUM(AS7,AS9)/AS5,0)</f>
        <v>0.39004149377593361</v>
      </c>
      <c r="AT20" s="38">
        <f>IFERROR(SUM(AT7,AT9)/AT5,0)</f>
        <v>0.46586345381526106</v>
      </c>
      <c r="AU20" s="38">
        <f>IFERROR(SUM(AU7,AU9)/AU5,0)</f>
        <v>0.33333333333333331</v>
      </c>
      <c r="AV20" s="38">
        <f>IFERROR(SUM(AV7,AV9)/AV5,0)</f>
        <v>0.38672654690618763</v>
      </c>
      <c r="AW20" s="38">
        <f>IFERROR(SUM(AW7,AW9)/AW5,0)</f>
        <v>0.69072164948453607</v>
      </c>
      <c r="AX20" s="38">
        <f>IFERROR(SUM(AX7,AX9)/AX5,0)</f>
        <v>0.46310832025117737</v>
      </c>
      <c r="AY20" s="38">
        <f>IFERROR(SUM(AY7,AY9)/AY5,0)</f>
        <v>0.25953488372093025</v>
      </c>
      <c r="AZ20" s="38">
        <f>IFERROR(SUM(AZ7,AZ9)/AZ5,0)</f>
        <v>0.38672654690618763</v>
      </c>
      <c r="BA20" s="38">
        <f>IFERROR(SUM(BA7,BA9)/BA5,0)</f>
        <v>0.53283100107642623</v>
      </c>
      <c r="BB20" s="38">
        <f>IFERROR(SUM(BB7,BB9)/BB5,0)</f>
        <v>0.25953488372093025</v>
      </c>
    </row>
    <row r="22" spans="1:54" x14ac:dyDescent="0.2">
      <c r="A22" s="7" t="s">
        <v>205</v>
      </c>
      <c r="B22" s="38">
        <f>IFERROR(SUM(B13,B15)/B5,0)</f>
        <v>0.10229540918163672</v>
      </c>
      <c r="C22" s="38">
        <f>IFERROR(SUM(C13,C15)/C5,0)</f>
        <v>0.11860940695296524</v>
      </c>
      <c r="D22" s="38">
        <f>IFERROR(SUM(D13,D15)/D5,0)</f>
        <v>8.6744639376218319E-2</v>
      </c>
      <c r="E22" s="38">
        <f>IFERROR(SUM(E13,E15)/E5,0)</f>
        <v>0.10229540918163672</v>
      </c>
      <c r="F22" s="38">
        <f>IFERROR(SUM(F13,F15)/F5,0)</f>
        <v>9.8073555166374782E-2</v>
      </c>
      <c r="G22" s="38">
        <f>IFERROR(SUM(G13,G15)/G5,0)</f>
        <v>0.11048951048951049</v>
      </c>
      <c r="H22" s="38">
        <f>IFERROR(SUM(H13,H15)/H5,0)</f>
        <v>9.7493036211699163E-2</v>
      </c>
      <c r="I22" s="38">
        <f>IFERROR(SUM(I13,I15)/I5,0)</f>
        <v>0.10229540918163672</v>
      </c>
      <c r="J22" s="38">
        <f>IFERROR(SUM(J13,J15)/J5,0)</f>
        <v>7.3170731707317069E-2</v>
      </c>
      <c r="K22" s="38">
        <f>IFERROR(SUM(K13,K15)/K5,0)</f>
        <v>0.15</v>
      </c>
      <c r="L22" s="38">
        <f>IFERROR(SUM(L13,L15)/L5,0)</f>
        <v>9.696969696969697E-2</v>
      </c>
      <c r="M22" s="38">
        <f>IFERROR(SUM(M13,M15)/M5,0)</f>
        <v>8.2758620689655171E-2</v>
      </c>
      <c r="N22" s="38">
        <f>IFERROR(SUM(N13,N15)/N5,0)</f>
        <v>0.13142857142857142</v>
      </c>
      <c r="O22" s="38">
        <f>IFERROR(SUM(O13,O15)/O5,0)</f>
        <v>0.11290322580645161</v>
      </c>
      <c r="P22" s="38">
        <f>IFERROR(SUM(P13,P15)/P5,0)</f>
        <v>9.125475285171103E-2</v>
      </c>
      <c r="Q22" s="38">
        <f>IFERROR(SUM(Q13,Q15)/Q5,0)</f>
        <v>7.636363636363637E-2</v>
      </c>
      <c r="R22" s="38">
        <f>IFERROR(SUM(R13,R15)/R5,0)</f>
        <v>7.6023391812865493E-2</v>
      </c>
      <c r="S22" s="38">
        <f>IFERROR(SUM(S13,S15)/S5,0)</f>
        <v>5.2083333333333336E-2</v>
      </c>
      <c r="T22" s="38">
        <f>IFERROR(SUM(T13,T15)/T5,0)</f>
        <v>0.10650887573964497</v>
      </c>
      <c r="U22" s="38">
        <f>IFERROR(SUM(U13,U15)/U5,0)</f>
        <v>0.2</v>
      </c>
      <c r="V22" s="38">
        <f>IFERROR(SUM(V13,V15)/V5,0)</f>
        <v>0.10229540918163672</v>
      </c>
      <c r="W22" s="38">
        <f>IFERROR(SUM(W13,W15)/W5,0)</f>
        <v>0.2</v>
      </c>
      <c r="X22" s="38">
        <f>IFERROR(SUM(X13,X15)/X5,0)</f>
        <v>0.11578947368421053</v>
      </c>
      <c r="Y22" s="38">
        <f>IFERROR(SUM(Y13,Y15)/Y5,0)</f>
        <v>8.9285714285714288E-2</v>
      </c>
      <c r="Z22" s="38">
        <f>IFERROR(SUM(Z13,Z15)/Z5,0)</f>
        <v>6.097560975609756E-2</v>
      </c>
      <c r="AA22" s="38">
        <f>IFERROR(SUM(AA13,AA15)/AA5,0)</f>
        <v>3.7974683544303799E-2</v>
      </c>
      <c r="AB22" s="38">
        <f>IFERROR(SUM(AB13,AB15)/AB5,0)</f>
        <v>0.1</v>
      </c>
      <c r="AC22" s="38">
        <f>IFERROR(SUM(AC13,AC15)/AC5,0)</f>
        <v>0.11235955056179775</v>
      </c>
      <c r="AD22" s="38">
        <f>IFERROR(SUM(AD13,AD15)/AD5,0)</f>
        <v>0.12727272727272726</v>
      </c>
      <c r="AE22" s="38">
        <f>IFERROR(SUM(AE13,AE15)/AE5,0)</f>
        <v>0.1111111111111111</v>
      </c>
      <c r="AF22" s="38">
        <f>IFERROR(SUM(AF13,AF15)/AF5,0)</f>
        <v>8.2851637764932567E-2</v>
      </c>
      <c r="AG22" s="38">
        <f>IFERROR(SUM(AG13,AG15)/AG5,0)</f>
        <v>0.15294117647058825</v>
      </c>
      <c r="AH22" s="38">
        <f>IFERROR(SUM(AH13,AH15)/AH5,0)</f>
        <v>9.0909090909090912E-2</v>
      </c>
      <c r="AI22" s="38">
        <f>IFERROR(SUM(AI13,AI15)/AI5,0)</f>
        <v>0.1134020618556701</v>
      </c>
      <c r="AJ22" s="38">
        <f>IFERROR(SUM(AJ13,AJ15)/AJ5,0)</f>
        <v>0.10377358490566038</v>
      </c>
      <c r="AK22" s="38">
        <f>IFERROR(SUM(AK13,AK15)/AK5,0)</f>
        <v>8.5714285714285715E-2</v>
      </c>
      <c r="AL22" s="38">
        <f>IFERROR(SUM(AL13,AL15)/AL5,0)</f>
        <v>6.1538461538461542E-2</v>
      </c>
      <c r="AM22" s="38">
        <f>IFERROR(SUM(AM13,AM15)/AM5,0)</f>
        <v>0.13698630136986301</v>
      </c>
      <c r="AN22" s="38">
        <f>IFERROR(SUM(AN13,AN15)/AN5,0)</f>
        <v>0.10229540918163672</v>
      </c>
      <c r="AO22" s="38">
        <f>IFERROR(SUM(AO13,AO15)/AO5,0)</f>
        <v>0.10021321961620469</v>
      </c>
      <c r="AP22" s="38">
        <f>IFERROR(SUM(AP13,AP15)/AP5,0)</f>
        <v>0.10080645161290322</v>
      </c>
      <c r="AQ22" s="38">
        <f>IFERROR(SUM(AQ13,AQ15)/AQ5,0)</f>
        <v>0.10738255033557047</v>
      </c>
      <c r="AR22" s="38">
        <f>IFERROR(SUM(AR13,AR15)/AR5,0)</f>
        <v>0.12328767123287671</v>
      </c>
      <c r="AS22" s="38">
        <f>IFERROR(SUM(AS13,AS15)/AS5,0)</f>
        <v>8.7136929460580909E-2</v>
      </c>
      <c r="AT22" s="38">
        <f>IFERROR(SUM(AT13,AT15)/AT5,0)</f>
        <v>7.2289156626506021E-2</v>
      </c>
      <c r="AU22" s="38">
        <f>IFERROR(SUM(AU13,AU15)/AU5,0)</f>
        <v>0.12903225806451613</v>
      </c>
      <c r="AV22" s="38">
        <f>IFERROR(SUM(AV13,AV15)/AV5,0)</f>
        <v>0.10229540918163672</v>
      </c>
      <c r="AW22" s="38">
        <f>IFERROR(SUM(AW13,AW15)/AW5,0)</f>
        <v>4.1237113402061855E-2</v>
      </c>
      <c r="AX22" s="38">
        <f>IFERROR(SUM(AX13,AX15)/AX5,0)</f>
        <v>8.9481946624803771E-2</v>
      </c>
      <c r="AY22" s="38">
        <f>IFERROR(SUM(AY13,AY15)/AY5,0)</f>
        <v>0.12651162790697673</v>
      </c>
      <c r="AZ22" s="38">
        <f>IFERROR(SUM(AZ13,AZ15)/AZ5,0)</f>
        <v>0.10229540918163672</v>
      </c>
      <c r="BA22" s="38">
        <f>IFERROR(SUM(BA13,BA15)/BA5,0)</f>
        <v>7.4273412271259415E-2</v>
      </c>
      <c r="BB22" s="38">
        <f>IFERROR(SUM(BB13,BB15)/BB5,0)</f>
        <v>0.12651162790697673</v>
      </c>
    </row>
    <row r="24" spans="1:54" ht="12.75" x14ac:dyDescent="0.2">
      <c r="A24" s="35" t="s">
        <v>170</v>
      </c>
    </row>
  </sheetData>
  <mergeCells count="17">
    <mergeCell ref="A13:A14"/>
    <mergeCell ref="A15:A16"/>
    <mergeCell ref="A17:A18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4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2:G22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D17" sqref="D17"/>
    </sheetView>
  </sheetViews>
  <sheetFormatPr defaultRowHeight="12" x14ac:dyDescent="0.2"/>
  <cols>
    <col min="1" max="1" width="40.625" style="40" customWidth="1"/>
    <col min="2" max="7" width="10.625" style="39" customWidth="1"/>
    <col min="8" max="16384" width="9" style="39"/>
  </cols>
  <sheetData>
    <row r="2" spans="1:7" ht="120" x14ac:dyDescent="0.2">
      <c r="A2" s="50"/>
      <c r="B2" s="49" t="s">
        <v>96</v>
      </c>
      <c r="C2" s="49" t="s">
        <v>103</v>
      </c>
      <c r="D2" s="49" t="s">
        <v>105</v>
      </c>
      <c r="E2" s="49" t="s">
        <v>107</v>
      </c>
      <c r="F2" s="49" t="s">
        <v>109</v>
      </c>
      <c r="G2" s="49" t="s">
        <v>111</v>
      </c>
    </row>
    <row r="3" spans="1:7" x14ac:dyDescent="0.2">
      <c r="A3" s="48" t="s">
        <v>216</v>
      </c>
      <c r="B3" s="48"/>
      <c r="C3" s="48"/>
      <c r="D3" s="48"/>
      <c r="E3" s="48"/>
      <c r="F3" s="48"/>
      <c r="G3" s="48"/>
    </row>
    <row r="4" spans="1:7" ht="24" x14ac:dyDescent="0.2">
      <c r="A4" s="47" t="s">
        <v>217</v>
      </c>
      <c r="B4" s="46"/>
      <c r="C4" s="46"/>
      <c r="D4" s="46"/>
      <c r="E4" s="46"/>
      <c r="F4" s="46"/>
      <c r="G4" s="46"/>
    </row>
    <row r="5" spans="1:7" x14ac:dyDescent="0.2">
      <c r="A5" s="45" t="s">
        <v>159</v>
      </c>
      <c r="B5" s="44">
        <v>2004</v>
      </c>
      <c r="C5" s="44">
        <v>2004</v>
      </c>
      <c r="D5" s="44">
        <v>2004</v>
      </c>
      <c r="E5" s="44">
        <v>2004</v>
      </c>
      <c r="F5" s="44">
        <v>2004</v>
      </c>
      <c r="G5" s="44">
        <v>2004</v>
      </c>
    </row>
    <row r="6" spans="1:7" x14ac:dyDescent="0.2">
      <c r="A6" s="43"/>
      <c r="B6" s="42">
        <v>1</v>
      </c>
      <c r="C6" s="42">
        <v>1</v>
      </c>
      <c r="D6" s="42">
        <v>1</v>
      </c>
      <c r="E6" s="42">
        <v>1</v>
      </c>
      <c r="F6" s="42">
        <v>1</v>
      </c>
      <c r="G6" s="42">
        <v>1</v>
      </c>
    </row>
    <row r="7" spans="1:7" x14ac:dyDescent="0.2">
      <c r="A7" s="43" t="s">
        <v>97</v>
      </c>
      <c r="B7" s="44">
        <v>208</v>
      </c>
      <c r="C7" s="44">
        <v>334</v>
      </c>
      <c r="D7" s="44">
        <v>352</v>
      </c>
      <c r="E7" s="44">
        <v>299</v>
      </c>
      <c r="F7" s="44">
        <v>237</v>
      </c>
      <c r="G7" s="44">
        <v>278</v>
      </c>
    </row>
    <row r="8" spans="1:7" x14ac:dyDescent="0.2">
      <c r="A8" s="43"/>
      <c r="B8" s="42">
        <v>0.1</v>
      </c>
      <c r="C8" s="42">
        <v>0.17</v>
      </c>
      <c r="D8" s="42">
        <v>0.18</v>
      </c>
      <c r="E8" s="42">
        <v>0.15</v>
      </c>
      <c r="F8" s="42">
        <v>0.12</v>
      </c>
      <c r="G8" s="42">
        <v>0.14000000000000001</v>
      </c>
    </row>
    <row r="9" spans="1:7" x14ac:dyDescent="0.2">
      <c r="A9" s="43" t="s">
        <v>98</v>
      </c>
      <c r="B9" s="44">
        <v>790</v>
      </c>
      <c r="C9" s="44">
        <v>552</v>
      </c>
      <c r="D9" s="44">
        <v>671</v>
      </c>
      <c r="E9" s="44">
        <v>792</v>
      </c>
      <c r="F9" s="44">
        <v>615</v>
      </c>
      <c r="G9" s="44">
        <v>605</v>
      </c>
    </row>
    <row r="10" spans="1:7" x14ac:dyDescent="0.2">
      <c r="A10" s="43"/>
      <c r="B10" s="42">
        <v>0.39</v>
      </c>
      <c r="C10" s="42">
        <v>0.28000000000000003</v>
      </c>
      <c r="D10" s="42">
        <v>0.33</v>
      </c>
      <c r="E10" s="42">
        <v>0.39</v>
      </c>
      <c r="F10" s="42">
        <v>0.31</v>
      </c>
      <c r="G10" s="42">
        <v>0.3</v>
      </c>
    </row>
    <row r="11" spans="1:7" x14ac:dyDescent="0.2">
      <c r="A11" s="43" t="s">
        <v>215</v>
      </c>
      <c r="B11" s="44">
        <v>754</v>
      </c>
      <c r="C11" s="44">
        <v>810</v>
      </c>
      <c r="D11" s="44">
        <v>805</v>
      </c>
      <c r="E11" s="44">
        <v>661</v>
      </c>
      <c r="F11" s="44">
        <v>897</v>
      </c>
      <c r="G11" s="44">
        <v>864</v>
      </c>
    </row>
    <row r="12" spans="1:7" x14ac:dyDescent="0.2">
      <c r="A12" s="43"/>
      <c r="B12" s="42">
        <v>0.38</v>
      </c>
      <c r="C12" s="42">
        <v>0.4</v>
      </c>
      <c r="D12" s="42">
        <v>0.4</v>
      </c>
      <c r="E12" s="42">
        <v>0.33</v>
      </c>
      <c r="F12" s="42">
        <v>0.45</v>
      </c>
      <c r="G12" s="42">
        <v>0.43</v>
      </c>
    </row>
    <row r="13" spans="1:7" x14ac:dyDescent="0.2">
      <c r="A13" s="43" t="s">
        <v>100</v>
      </c>
      <c r="B13" s="44">
        <v>181</v>
      </c>
      <c r="C13" s="44">
        <v>236</v>
      </c>
      <c r="D13" s="44">
        <v>104</v>
      </c>
      <c r="E13" s="44">
        <v>162</v>
      </c>
      <c r="F13" s="44">
        <v>158</v>
      </c>
      <c r="G13" s="44">
        <v>172</v>
      </c>
    </row>
    <row r="14" spans="1:7" x14ac:dyDescent="0.2">
      <c r="A14" s="43"/>
      <c r="B14" s="42">
        <v>0.09</v>
      </c>
      <c r="C14" s="42">
        <v>0.12</v>
      </c>
      <c r="D14" s="42">
        <v>0.05</v>
      </c>
      <c r="E14" s="42">
        <v>0.08</v>
      </c>
      <c r="F14" s="42">
        <v>0.08</v>
      </c>
      <c r="G14" s="42">
        <v>0.09</v>
      </c>
    </row>
    <row r="15" spans="1:7" x14ac:dyDescent="0.2">
      <c r="A15" s="43" t="s">
        <v>214</v>
      </c>
      <c r="B15" s="44">
        <v>72</v>
      </c>
      <c r="C15" s="44">
        <v>72</v>
      </c>
      <c r="D15" s="44">
        <v>73</v>
      </c>
      <c r="E15" s="44">
        <v>91</v>
      </c>
      <c r="F15" s="44">
        <v>96</v>
      </c>
      <c r="G15" s="44">
        <v>85</v>
      </c>
    </row>
    <row r="16" spans="1:7" x14ac:dyDescent="0.2">
      <c r="A16" s="43"/>
      <c r="B16" s="42">
        <v>0.04</v>
      </c>
      <c r="C16" s="42">
        <v>0.04</v>
      </c>
      <c r="D16" s="42">
        <v>0.04</v>
      </c>
      <c r="E16" s="42">
        <v>0.05</v>
      </c>
      <c r="F16" s="42">
        <v>0.05</v>
      </c>
      <c r="G16" s="42">
        <v>0.04</v>
      </c>
    </row>
    <row r="18" spans="1:7" x14ac:dyDescent="0.2">
      <c r="A18" s="40" t="s">
        <v>213</v>
      </c>
      <c r="B18" s="41">
        <f>IFERROR(SUM(B7,B9)/B5,0)</f>
        <v>0.49800399201596807</v>
      </c>
      <c r="C18" s="41">
        <f>IFERROR(SUM(C7,C9)/C5,0)</f>
        <v>0.44211576846307388</v>
      </c>
      <c r="D18" s="41">
        <f>IFERROR(SUM(D7,D9)/D5,0)</f>
        <v>0.51047904191616766</v>
      </c>
      <c r="E18" s="41">
        <f>IFERROR(SUM(E7,E9)/E5,0)</f>
        <v>0.54441117764471059</v>
      </c>
      <c r="F18" s="41">
        <f>IFERROR(SUM(F7,F9)/F5,0)</f>
        <v>0.42514970059880242</v>
      </c>
      <c r="G18" s="41">
        <f>IFERROR(SUM(G7,G9)/G5,0)</f>
        <v>0.44061876247504989</v>
      </c>
    </row>
    <row r="20" spans="1:7" x14ac:dyDescent="0.2">
      <c r="A20" s="40" t="s">
        <v>212</v>
      </c>
      <c r="B20" s="41">
        <f>IFERROR(SUM(B13,B15)/B5,0)</f>
        <v>0.12624750499001997</v>
      </c>
      <c r="C20" s="41">
        <f>IFERROR(SUM(C13,C15)/C5,0)</f>
        <v>0.15369261477045909</v>
      </c>
      <c r="D20" s="41">
        <f>IFERROR(SUM(D13,D15)/D5,0)</f>
        <v>8.8323353293413176E-2</v>
      </c>
      <c r="E20" s="41">
        <f>IFERROR(SUM(E13,E15)/E5,0)</f>
        <v>0.12624750499001997</v>
      </c>
      <c r="F20" s="41">
        <f>IFERROR(SUM(F13,F15)/F5,0)</f>
        <v>0.12674650698602793</v>
      </c>
      <c r="G20" s="41">
        <f>IFERROR(SUM(G13,G15)/G5,0)</f>
        <v>0.1282435129740519</v>
      </c>
    </row>
    <row r="22" spans="1:7" ht="12.75" x14ac:dyDescent="0.2">
      <c r="A22" s="35" t="s">
        <v>170</v>
      </c>
    </row>
  </sheetData>
  <mergeCells count="7">
    <mergeCell ref="A15:A16"/>
    <mergeCell ref="A3:G3"/>
    <mergeCell ref="A5:A6"/>
    <mergeCell ref="A7:A8"/>
    <mergeCell ref="A9:A10"/>
    <mergeCell ref="A11:A12"/>
    <mergeCell ref="A13:A14"/>
  </mergeCells>
  <hyperlinks>
    <hyperlink ref="A22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B22"/>
  <sheetViews>
    <sheetView showGridLines="0" workbookViewId="0">
      <pane xSplit="1" ySplit="6" topLeftCell="B7" activePane="bottomRight" state="frozen"/>
      <selection activeCell="F34" sqref="F34"/>
      <selection pane="topRight" activeCell="F34" sqref="F34"/>
      <selection pane="bottomLeft" activeCell="F34" sqref="F34"/>
      <selection pane="bottomRight" activeCell="A22" sqref="A22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217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95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96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97</v>
      </c>
      <c r="B7" s="6">
        <v>208</v>
      </c>
      <c r="C7" s="6">
        <v>88</v>
      </c>
      <c r="D7" s="6">
        <v>120</v>
      </c>
      <c r="E7" s="6">
        <v>208</v>
      </c>
      <c r="F7" s="6">
        <v>69</v>
      </c>
      <c r="G7" s="6">
        <v>72</v>
      </c>
      <c r="H7" s="6">
        <v>67</v>
      </c>
      <c r="I7" s="6">
        <v>208</v>
      </c>
      <c r="J7" s="6">
        <v>6</v>
      </c>
      <c r="K7" s="6">
        <v>22</v>
      </c>
      <c r="L7" s="6">
        <v>22</v>
      </c>
      <c r="M7" s="6">
        <v>14</v>
      </c>
      <c r="N7" s="6">
        <v>23</v>
      </c>
      <c r="O7" s="6">
        <v>17</v>
      </c>
      <c r="P7" s="6">
        <v>33</v>
      </c>
      <c r="Q7" s="6">
        <v>26</v>
      </c>
      <c r="R7" s="6">
        <v>12</v>
      </c>
      <c r="S7" s="6">
        <v>10</v>
      </c>
      <c r="T7" s="6">
        <v>17</v>
      </c>
      <c r="U7" s="6">
        <v>5</v>
      </c>
      <c r="V7" s="6">
        <v>208</v>
      </c>
      <c r="W7" s="6">
        <v>5</v>
      </c>
      <c r="X7" s="6">
        <v>23</v>
      </c>
      <c r="Y7" s="6">
        <v>6</v>
      </c>
      <c r="Z7" s="6">
        <v>4</v>
      </c>
      <c r="AA7" s="6">
        <v>10</v>
      </c>
      <c r="AB7" s="6">
        <v>12</v>
      </c>
      <c r="AC7" s="6">
        <v>6</v>
      </c>
      <c r="AD7" s="6">
        <v>17</v>
      </c>
      <c r="AE7" s="6">
        <v>8</v>
      </c>
      <c r="AF7" s="6">
        <v>51</v>
      </c>
      <c r="AG7" s="6">
        <v>17</v>
      </c>
      <c r="AH7" s="6">
        <v>6</v>
      </c>
      <c r="AI7" s="6">
        <v>10</v>
      </c>
      <c r="AJ7" s="6">
        <v>9</v>
      </c>
      <c r="AK7" s="6">
        <v>5</v>
      </c>
      <c r="AL7" s="6">
        <v>6</v>
      </c>
      <c r="AM7" s="6">
        <v>13</v>
      </c>
      <c r="AN7" s="6">
        <v>208</v>
      </c>
      <c r="AO7" s="6">
        <v>66</v>
      </c>
      <c r="AP7" s="6">
        <v>28</v>
      </c>
      <c r="AQ7" s="6">
        <v>23</v>
      </c>
      <c r="AR7" s="6">
        <v>17</v>
      </c>
      <c r="AS7" s="6">
        <v>23</v>
      </c>
      <c r="AT7" s="6">
        <v>23</v>
      </c>
      <c r="AU7" s="6">
        <v>29</v>
      </c>
      <c r="AV7" s="6">
        <v>208</v>
      </c>
      <c r="AW7" s="6">
        <v>76</v>
      </c>
      <c r="AX7" s="6">
        <v>68</v>
      </c>
      <c r="AY7" s="6">
        <v>64</v>
      </c>
      <c r="AZ7" s="6">
        <v>208</v>
      </c>
      <c r="BA7" s="6">
        <v>144</v>
      </c>
      <c r="BB7" s="6">
        <v>64</v>
      </c>
    </row>
    <row r="8" spans="1:54" x14ac:dyDescent="0.2">
      <c r="A8" s="5"/>
      <c r="B8" s="11">
        <v>0.1</v>
      </c>
      <c r="C8" s="12">
        <v>0.09</v>
      </c>
      <c r="D8" s="12">
        <v>0.12</v>
      </c>
      <c r="E8" s="11">
        <v>0.1</v>
      </c>
      <c r="F8" s="12">
        <v>0.12</v>
      </c>
      <c r="G8" s="12">
        <v>0.1</v>
      </c>
      <c r="H8" s="12">
        <v>0.09</v>
      </c>
      <c r="I8" s="11">
        <v>0.1</v>
      </c>
      <c r="J8" s="12">
        <v>0.08</v>
      </c>
      <c r="K8" s="12">
        <v>0.1</v>
      </c>
      <c r="L8" s="12">
        <v>0.13</v>
      </c>
      <c r="M8" s="12">
        <v>0.1</v>
      </c>
      <c r="N8" s="12">
        <v>0.13</v>
      </c>
      <c r="O8" s="12">
        <v>0.09</v>
      </c>
      <c r="P8" s="12">
        <v>0.13</v>
      </c>
      <c r="Q8" s="12">
        <v>0.1</v>
      </c>
      <c r="R8" s="12">
        <v>7.0000000000000007E-2</v>
      </c>
      <c r="S8" s="12">
        <v>0.1</v>
      </c>
      <c r="T8" s="12">
        <v>0.1</v>
      </c>
      <c r="U8" s="12">
        <v>0.09</v>
      </c>
      <c r="V8" s="11">
        <v>0.1</v>
      </c>
      <c r="W8" s="12">
        <v>0.09</v>
      </c>
      <c r="X8" s="12">
        <v>0.12</v>
      </c>
      <c r="Y8" s="12">
        <v>0.11</v>
      </c>
      <c r="Z8" s="12">
        <v>0.05</v>
      </c>
      <c r="AA8" s="12">
        <v>0.13</v>
      </c>
      <c r="AB8" s="12">
        <v>0.15</v>
      </c>
      <c r="AC8" s="12">
        <v>0.06</v>
      </c>
      <c r="AD8" s="12">
        <v>0.15</v>
      </c>
      <c r="AE8" s="12">
        <v>0.11</v>
      </c>
      <c r="AF8" s="12">
        <v>0.1</v>
      </c>
      <c r="AG8" s="12">
        <v>0.1</v>
      </c>
      <c r="AH8" s="12">
        <v>7.0000000000000007E-2</v>
      </c>
      <c r="AI8" s="12">
        <v>0.11</v>
      </c>
      <c r="AJ8" s="12">
        <v>0.08</v>
      </c>
      <c r="AK8" s="12">
        <v>7.0000000000000007E-2</v>
      </c>
      <c r="AL8" s="12">
        <v>0.09</v>
      </c>
      <c r="AM8" s="12">
        <v>0.17</v>
      </c>
      <c r="AN8" s="11">
        <v>0.1</v>
      </c>
      <c r="AO8" s="12">
        <v>0.14000000000000001</v>
      </c>
      <c r="AP8" s="12">
        <v>0.11</v>
      </c>
      <c r="AQ8" s="12">
        <v>0.08</v>
      </c>
      <c r="AR8" s="12">
        <v>0.08</v>
      </c>
      <c r="AS8" s="12">
        <v>0.1</v>
      </c>
      <c r="AT8" s="12">
        <v>0.09</v>
      </c>
      <c r="AU8" s="12">
        <v>0.1</v>
      </c>
      <c r="AV8" s="11">
        <v>0.1</v>
      </c>
      <c r="AW8" s="12">
        <v>0.26</v>
      </c>
      <c r="AX8" s="12">
        <v>0.11</v>
      </c>
      <c r="AY8" s="12">
        <v>0.06</v>
      </c>
      <c r="AZ8" s="11">
        <v>0.1</v>
      </c>
      <c r="BA8" s="12">
        <v>0.16</v>
      </c>
      <c r="BB8" s="12">
        <v>0.06</v>
      </c>
    </row>
    <row r="9" spans="1:54" x14ac:dyDescent="0.2">
      <c r="A9" s="5" t="s">
        <v>98</v>
      </c>
      <c r="B9" s="6">
        <v>790</v>
      </c>
      <c r="C9" s="6">
        <v>379</v>
      </c>
      <c r="D9" s="6">
        <v>411</v>
      </c>
      <c r="E9" s="6">
        <v>790</v>
      </c>
      <c r="F9" s="6">
        <v>253</v>
      </c>
      <c r="G9" s="6">
        <v>244</v>
      </c>
      <c r="H9" s="6">
        <v>293</v>
      </c>
      <c r="I9" s="6">
        <v>790</v>
      </c>
      <c r="J9" s="6">
        <v>26</v>
      </c>
      <c r="K9" s="6">
        <v>72</v>
      </c>
      <c r="L9" s="6">
        <v>61</v>
      </c>
      <c r="M9" s="6">
        <v>55</v>
      </c>
      <c r="N9" s="6">
        <v>54</v>
      </c>
      <c r="O9" s="6">
        <v>76</v>
      </c>
      <c r="P9" s="6">
        <v>128</v>
      </c>
      <c r="Q9" s="6">
        <v>125</v>
      </c>
      <c r="R9" s="6">
        <v>73</v>
      </c>
      <c r="S9" s="6">
        <v>35</v>
      </c>
      <c r="T9" s="6">
        <v>62</v>
      </c>
      <c r="U9" s="6">
        <v>22</v>
      </c>
      <c r="V9" s="6">
        <v>790</v>
      </c>
      <c r="W9" s="6">
        <v>22</v>
      </c>
      <c r="X9" s="6">
        <v>59</v>
      </c>
      <c r="Y9" s="6">
        <v>32</v>
      </c>
      <c r="Z9" s="6">
        <v>35</v>
      </c>
      <c r="AA9" s="6">
        <v>28</v>
      </c>
      <c r="AB9" s="6">
        <v>29</v>
      </c>
      <c r="AC9" s="6">
        <v>33</v>
      </c>
      <c r="AD9" s="6">
        <v>34</v>
      </c>
      <c r="AE9" s="6">
        <v>26</v>
      </c>
      <c r="AF9" s="6">
        <v>236</v>
      </c>
      <c r="AG9" s="6">
        <v>51</v>
      </c>
      <c r="AH9" s="6">
        <v>34</v>
      </c>
      <c r="AI9" s="6">
        <v>45</v>
      </c>
      <c r="AJ9" s="6">
        <v>42</v>
      </c>
      <c r="AK9" s="6">
        <v>31</v>
      </c>
      <c r="AL9" s="6">
        <v>28</v>
      </c>
      <c r="AM9" s="6">
        <v>26</v>
      </c>
      <c r="AN9" s="6">
        <v>790</v>
      </c>
      <c r="AO9" s="6">
        <v>193</v>
      </c>
      <c r="AP9" s="6">
        <v>116</v>
      </c>
      <c r="AQ9" s="6">
        <v>103</v>
      </c>
      <c r="AR9" s="6">
        <v>65</v>
      </c>
      <c r="AS9" s="6">
        <v>107</v>
      </c>
      <c r="AT9" s="6">
        <v>106</v>
      </c>
      <c r="AU9" s="6">
        <v>100</v>
      </c>
      <c r="AV9" s="6">
        <v>790</v>
      </c>
      <c r="AW9" s="6">
        <v>134</v>
      </c>
      <c r="AX9" s="6">
        <v>308</v>
      </c>
      <c r="AY9" s="6">
        <v>347</v>
      </c>
      <c r="AZ9" s="6">
        <v>790</v>
      </c>
      <c r="BA9" s="6">
        <v>442</v>
      </c>
      <c r="BB9" s="6">
        <v>347</v>
      </c>
    </row>
    <row r="10" spans="1:54" x14ac:dyDescent="0.2">
      <c r="A10" s="5"/>
      <c r="B10" s="11">
        <v>0.39</v>
      </c>
      <c r="C10" s="12">
        <v>0.39</v>
      </c>
      <c r="D10" s="12">
        <v>0.4</v>
      </c>
      <c r="E10" s="11">
        <v>0.39</v>
      </c>
      <c r="F10" s="12">
        <v>0.44</v>
      </c>
      <c r="G10" s="12">
        <v>0.34</v>
      </c>
      <c r="H10" s="12">
        <v>0.41</v>
      </c>
      <c r="I10" s="11">
        <v>0.39</v>
      </c>
      <c r="J10" s="12">
        <v>0.31</v>
      </c>
      <c r="K10" s="12">
        <v>0.33</v>
      </c>
      <c r="L10" s="12">
        <v>0.37</v>
      </c>
      <c r="M10" s="12">
        <v>0.38</v>
      </c>
      <c r="N10" s="12">
        <v>0.31</v>
      </c>
      <c r="O10" s="12">
        <v>0.41</v>
      </c>
      <c r="P10" s="12">
        <v>0.49</v>
      </c>
      <c r="Q10" s="12">
        <v>0.45</v>
      </c>
      <c r="R10" s="12">
        <v>0.42</v>
      </c>
      <c r="S10" s="12">
        <v>0.37</v>
      </c>
      <c r="T10" s="12">
        <v>0.37</v>
      </c>
      <c r="U10" s="12">
        <v>0.4</v>
      </c>
      <c r="V10" s="11">
        <v>0.39</v>
      </c>
      <c r="W10" s="12">
        <v>0.4</v>
      </c>
      <c r="X10" s="12">
        <v>0.31</v>
      </c>
      <c r="Y10" s="12">
        <v>0.56999999999999995</v>
      </c>
      <c r="Z10" s="12">
        <v>0.42</v>
      </c>
      <c r="AA10" s="12">
        <v>0.35</v>
      </c>
      <c r="AB10" s="12">
        <v>0.36</v>
      </c>
      <c r="AC10" s="12">
        <v>0.38</v>
      </c>
      <c r="AD10" s="12">
        <v>0.31</v>
      </c>
      <c r="AE10" s="12">
        <v>0.36</v>
      </c>
      <c r="AF10" s="12">
        <v>0.45</v>
      </c>
      <c r="AG10" s="12">
        <v>0.3</v>
      </c>
      <c r="AH10" s="12">
        <v>0.38</v>
      </c>
      <c r="AI10" s="12">
        <v>0.46</v>
      </c>
      <c r="AJ10" s="12">
        <v>0.39</v>
      </c>
      <c r="AK10" s="12">
        <v>0.44</v>
      </c>
      <c r="AL10" s="12">
        <v>0.42</v>
      </c>
      <c r="AM10" s="12">
        <v>0.35</v>
      </c>
      <c r="AN10" s="11">
        <v>0.39</v>
      </c>
      <c r="AO10" s="12">
        <v>0.41</v>
      </c>
      <c r="AP10" s="12">
        <v>0.47</v>
      </c>
      <c r="AQ10" s="12">
        <v>0.34</v>
      </c>
      <c r="AR10" s="12">
        <v>0.28999999999999998</v>
      </c>
      <c r="AS10" s="12">
        <v>0.45</v>
      </c>
      <c r="AT10" s="12">
        <v>0.42</v>
      </c>
      <c r="AU10" s="12">
        <v>0.36</v>
      </c>
      <c r="AV10" s="11">
        <v>0.39</v>
      </c>
      <c r="AW10" s="12">
        <v>0.46</v>
      </c>
      <c r="AX10" s="12">
        <v>0.48</v>
      </c>
      <c r="AY10" s="12">
        <v>0.32</v>
      </c>
      <c r="AZ10" s="11">
        <v>0.39</v>
      </c>
      <c r="BA10" s="12">
        <v>0.48</v>
      </c>
      <c r="BB10" s="12">
        <v>0.32</v>
      </c>
    </row>
    <row r="11" spans="1:54" x14ac:dyDescent="0.2">
      <c r="A11" s="5" t="s">
        <v>99</v>
      </c>
      <c r="B11" s="6">
        <v>754</v>
      </c>
      <c r="C11" s="6">
        <v>383</v>
      </c>
      <c r="D11" s="6">
        <v>371</v>
      </c>
      <c r="E11" s="6">
        <v>754</v>
      </c>
      <c r="F11" s="6">
        <v>179</v>
      </c>
      <c r="G11" s="6">
        <v>300</v>
      </c>
      <c r="H11" s="6">
        <v>274</v>
      </c>
      <c r="I11" s="6">
        <v>754</v>
      </c>
      <c r="J11" s="6">
        <v>42</v>
      </c>
      <c r="K11" s="6">
        <v>97</v>
      </c>
      <c r="L11" s="6">
        <v>59</v>
      </c>
      <c r="M11" s="6">
        <v>63</v>
      </c>
      <c r="N11" s="6">
        <v>70</v>
      </c>
      <c r="O11" s="6">
        <v>63</v>
      </c>
      <c r="P11" s="6">
        <v>77</v>
      </c>
      <c r="Q11" s="6">
        <v>97</v>
      </c>
      <c r="R11" s="6">
        <v>72</v>
      </c>
      <c r="S11" s="6">
        <v>33</v>
      </c>
      <c r="T11" s="6">
        <v>63</v>
      </c>
      <c r="U11" s="6">
        <v>18</v>
      </c>
      <c r="V11" s="6">
        <v>754</v>
      </c>
      <c r="W11" s="6">
        <v>18</v>
      </c>
      <c r="X11" s="6">
        <v>82</v>
      </c>
      <c r="Y11" s="6">
        <v>12</v>
      </c>
      <c r="Z11" s="6">
        <v>35</v>
      </c>
      <c r="AA11" s="6">
        <v>26</v>
      </c>
      <c r="AB11" s="6">
        <v>28</v>
      </c>
      <c r="AC11" s="6">
        <v>34</v>
      </c>
      <c r="AD11" s="6">
        <v>41</v>
      </c>
      <c r="AE11" s="6">
        <v>27</v>
      </c>
      <c r="AF11" s="6">
        <v>168</v>
      </c>
      <c r="AG11" s="6">
        <v>81</v>
      </c>
      <c r="AH11" s="6">
        <v>39</v>
      </c>
      <c r="AI11" s="6">
        <v>34</v>
      </c>
      <c r="AJ11" s="6">
        <v>47</v>
      </c>
      <c r="AK11" s="6">
        <v>29</v>
      </c>
      <c r="AL11" s="6">
        <v>25</v>
      </c>
      <c r="AM11" s="6">
        <v>29</v>
      </c>
      <c r="AN11" s="6">
        <v>754</v>
      </c>
      <c r="AO11" s="6">
        <v>150</v>
      </c>
      <c r="AP11" s="6">
        <v>74</v>
      </c>
      <c r="AQ11" s="6">
        <v>133</v>
      </c>
      <c r="AR11" s="6">
        <v>110</v>
      </c>
      <c r="AS11" s="6">
        <v>89</v>
      </c>
      <c r="AT11" s="6">
        <v>85</v>
      </c>
      <c r="AU11" s="6">
        <v>114</v>
      </c>
      <c r="AV11" s="6">
        <v>754</v>
      </c>
      <c r="AW11" s="6">
        <v>64</v>
      </c>
      <c r="AX11" s="6">
        <v>197</v>
      </c>
      <c r="AY11" s="6">
        <v>493</v>
      </c>
      <c r="AZ11" s="6">
        <v>754</v>
      </c>
      <c r="BA11" s="6">
        <v>261</v>
      </c>
      <c r="BB11" s="6">
        <v>493</v>
      </c>
    </row>
    <row r="12" spans="1:54" x14ac:dyDescent="0.2">
      <c r="A12" s="5"/>
      <c r="B12" s="11">
        <v>0.38</v>
      </c>
      <c r="C12" s="12">
        <v>0.39</v>
      </c>
      <c r="D12" s="12">
        <v>0.36</v>
      </c>
      <c r="E12" s="11">
        <v>0.38</v>
      </c>
      <c r="F12" s="12">
        <v>0.31</v>
      </c>
      <c r="G12" s="12">
        <v>0.42</v>
      </c>
      <c r="H12" s="12">
        <v>0.38</v>
      </c>
      <c r="I12" s="11">
        <v>0.38</v>
      </c>
      <c r="J12" s="12">
        <v>0.51</v>
      </c>
      <c r="K12" s="12">
        <v>0.44</v>
      </c>
      <c r="L12" s="12">
        <v>0.36</v>
      </c>
      <c r="M12" s="12">
        <v>0.43</v>
      </c>
      <c r="N12" s="12">
        <v>0.4</v>
      </c>
      <c r="O12" s="12">
        <v>0.34</v>
      </c>
      <c r="P12" s="12">
        <v>0.28999999999999998</v>
      </c>
      <c r="Q12" s="12">
        <v>0.35</v>
      </c>
      <c r="R12" s="12">
        <v>0.42</v>
      </c>
      <c r="S12" s="12">
        <v>0.34</v>
      </c>
      <c r="T12" s="12">
        <v>0.37</v>
      </c>
      <c r="U12" s="12">
        <v>0.32</v>
      </c>
      <c r="V12" s="11">
        <v>0.38</v>
      </c>
      <c r="W12" s="12">
        <v>0.32</v>
      </c>
      <c r="X12" s="12">
        <v>0.43</v>
      </c>
      <c r="Y12" s="12">
        <v>0.2</v>
      </c>
      <c r="Z12" s="12">
        <v>0.43</v>
      </c>
      <c r="AA12" s="12">
        <v>0.33</v>
      </c>
      <c r="AB12" s="12">
        <v>0.36</v>
      </c>
      <c r="AC12" s="12">
        <v>0.38</v>
      </c>
      <c r="AD12" s="12">
        <v>0.37</v>
      </c>
      <c r="AE12" s="12">
        <v>0.37</v>
      </c>
      <c r="AF12" s="12">
        <v>0.32</v>
      </c>
      <c r="AG12" s="12">
        <v>0.47</v>
      </c>
      <c r="AH12" s="12">
        <v>0.44</v>
      </c>
      <c r="AI12" s="12">
        <v>0.34</v>
      </c>
      <c r="AJ12" s="12">
        <v>0.44</v>
      </c>
      <c r="AK12" s="12">
        <v>0.41</v>
      </c>
      <c r="AL12" s="12">
        <v>0.38</v>
      </c>
      <c r="AM12" s="12">
        <v>0.4</v>
      </c>
      <c r="AN12" s="11">
        <v>0.38</v>
      </c>
      <c r="AO12" s="12">
        <v>0.32</v>
      </c>
      <c r="AP12" s="12">
        <v>0.3</v>
      </c>
      <c r="AQ12" s="12">
        <v>0.44</v>
      </c>
      <c r="AR12" s="12">
        <v>0.5</v>
      </c>
      <c r="AS12" s="12">
        <v>0.37</v>
      </c>
      <c r="AT12" s="12">
        <v>0.34</v>
      </c>
      <c r="AU12" s="12">
        <v>0.41</v>
      </c>
      <c r="AV12" s="11">
        <v>0.38</v>
      </c>
      <c r="AW12" s="12">
        <v>0.22</v>
      </c>
      <c r="AX12" s="12">
        <v>0.31</v>
      </c>
      <c r="AY12" s="12">
        <v>0.46</v>
      </c>
      <c r="AZ12" s="11">
        <v>0.38</v>
      </c>
      <c r="BA12" s="12">
        <v>0.28000000000000003</v>
      </c>
      <c r="BB12" s="12">
        <v>0.46</v>
      </c>
    </row>
    <row r="13" spans="1:54" x14ac:dyDescent="0.2">
      <c r="A13" s="5" t="s">
        <v>100</v>
      </c>
      <c r="B13" s="6">
        <v>181</v>
      </c>
      <c r="C13" s="6">
        <v>94</v>
      </c>
      <c r="D13" s="6">
        <v>86</v>
      </c>
      <c r="E13" s="6">
        <v>181</v>
      </c>
      <c r="F13" s="6">
        <v>49</v>
      </c>
      <c r="G13" s="6">
        <v>64</v>
      </c>
      <c r="H13" s="6">
        <v>68</v>
      </c>
      <c r="I13" s="6">
        <v>181</v>
      </c>
      <c r="J13" s="6">
        <v>6</v>
      </c>
      <c r="K13" s="6">
        <v>18</v>
      </c>
      <c r="L13" s="6">
        <v>19</v>
      </c>
      <c r="M13" s="6">
        <v>11</v>
      </c>
      <c r="N13" s="6">
        <v>21</v>
      </c>
      <c r="O13" s="6">
        <v>17</v>
      </c>
      <c r="P13" s="6">
        <v>20</v>
      </c>
      <c r="Q13" s="6">
        <v>19</v>
      </c>
      <c r="R13" s="6">
        <v>12</v>
      </c>
      <c r="S13" s="6">
        <v>14</v>
      </c>
      <c r="T13" s="6">
        <v>17</v>
      </c>
      <c r="U13" s="6">
        <v>6</v>
      </c>
      <c r="V13" s="6">
        <v>181</v>
      </c>
      <c r="W13" s="6">
        <v>6</v>
      </c>
      <c r="X13" s="6">
        <v>22</v>
      </c>
      <c r="Y13" s="6">
        <v>3</v>
      </c>
      <c r="Z13" s="6">
        <v>6</v>
      </c>
      <c r="AA13" s="6">
        <v>11</v>
      </c>
      <c r="AB13" s="6">
        <v>7</v>
      </c>
      <c r="AC13" s="6">
        <v>10</v>
      </c>
      <c r="AD13" s="6">
        <v>14</v>
      </c>
      <c r="AE13" s="6">
        <v>9</v>
      </c>
      <c r="AF13" s="6">
        <v>47</v>
      </c>
      <c r="AG13" s="6">
        <v>12</v>
      </c>
      <c r="AH13" s="6">
        <v>7</v>
      </c>
      <c r="AI13" s="6">
        <v>6</v>
      </c>
      <c r="AJ13" s="6">
        <v>7</v>
      </c>
      <c r="AK13" s="6">
        <v>4</v>
      </c>
      <c r="AL13" s="6">
        <v>7</v>
      </c>
      <c r="AM13" s="6">
        <v>3</v>
      </c>
      <c r="AN13" s="6">
        <v>181</v>
      </c>
      <c r="AO13" s="6">
        <v>50</v>
      </c>
      <c r="AP13" s="6">
        <v>13</v>
      </c>
      <c r="AQ13" s="6">
        <v>30</v>
      </c>
      <c r="AR13" s="6">
        <v>16</v>
      </c>
      <c r="AS13" s="6">
        <v>16</v>
      </c>
      <c r="AT13" s="6">
        <v>32</v>
      </c>
      <c r="AU13" s="6">
        <v>24</v>
      </c>
      <c r="AV13" s="6">
        <v>181</v>
      </c>
      <c r="AW13" s="6">
        <v>16</v>
      </c>
      <c r="AX13" s="6">
        <v>55</v>
      </c>
      <c r="AY13" s="6">
        <v>109</v>
      </c>
      <c r="AZ13" s="6">
        <v>181</v>
      </c>
      <c r="BA13" s="6">
        <v>71</v>
      </c>
      <c r="BB13" s="6">
        <v>109</v>
      </c>
    </row>
    <row r="14" spans="1:54" x14ac:dyDescent="0.2">
      <c r="A14" s="5"/>
      <c r="B14" s="11">
        <v>0.09</v>
      </c>
      <c r="C14" s="12">
        <v>0.1</v>
      </c>
      <c r="D14" s="12">
        <v>0.08</v>
      </c>
      <c r="E14" s="11">
        <v>0.09</v>
      </c>
      <c r="F14" s="12">
        <v>0.09</v>
      </c>
      <c r="G14" s="12">
        <v>0.09</v>
      </c>
      <c r="H14" s="12">
        <v>0.09</v>
      </c>
      <c r="I14" s="11">
        <v>0.09</v>
      </c>
      <c r="J14" s="12">
        <v>7.0000000000000007E-2</v>
      </c>
      <c r="K14" s="12">
        <v>0.08</v>
      </c>
      <c r="L14" s="12">
        <v>0.12</v>
      </c>
      <c r="M14" s="12">
        <v>7.0000000000000007E-2</v>
      </c>
      <c r="N14" s="12">
        <v>0.12</v>
      </c>
      <c r="O14" s="12">
        <v>0.09</v>
      </c>
      <c r="P14" s="12">
        <v>0.08</v>
      </c>
      <c r="Q14" s="12">
        <v>7.0000000000000007E-2</v>
      </c>
      <c r="R14" s="12">
        <v>7.0000000000000007E-2</v>
      </c>
      <c r="S14" s="12">
        <v>0.15</v>
      </c>
      <c r="T14" s="12">
        <v>0.1</v>
      </c>
      <c r="U14" s="12">
        <v>0.11</v>
      </c>
      <c r="V14" s="11">
        <v>0.09</v>
      </c>
      <c r="W14" s="12">
        <v>0.11</v>
      </c>
      <c r="X14" s="12">
        <v>0.12</v>
      </c>
      <c r="Y14" s="12">
        <v>0.05</v>
      </c>
      <c r="Z14" s="12">
        <v>7.0000000000000007E-2</v>
      </c>
      <c r="AA14" s="12">
        <v>0.14000000000000001</v>
      </c>
      <c r="AB14" s="12">
        <v>0.09</v>
      </c>
      <c r="AC14" s="12">
        <v>0.12</v>
      </c>
      <c r="AD14" s="12">
        <v>0.13</v>
      </c>
      <c r="AE14" s="12">
        <v>0.12</v>
      </c>
      <c r="AF14" s="12">
        <v>0.09</v>
      </c>
      <c r="AG14" s="12">
        <v>7.0000000000000007E-2</v>
      </c>
      <c r="AH14" s="12">
        <v>0.08</v>
      </c>
      <c r="AI14" s="12">
        <v>0.06</v>
      </c>
      <c r="AJ14" s="12">
        <v>7.0000000000000007E-2</v>
      </c>
      <c r="AK14" s="12">
        <v>0.05</v>
      </c>
      <c r="AL14" s="12">
        <v>0.1</v>
      </c>
      <c r="AM14" s="12">
        <v>0.05</v>
      </c>
      <c r="AN14" s="11">
        <v>0.09</v>
      </c>
      <c r="AO14" s="12">
        <v>0.11</v>
      </c>
      <c r="AP14" s="12">
        <v>0.05</v>
      </c>
      <c r="AQ14" s="12">
        <v>0.1</v>
      </c>
      <c r="AR14" s="12">
        <v>7.0000000000000007E-2</v>
      </c>
      <c r="AS14" s="12">
        <v>7.0000000000000007E-2</v>
      </c>
      <c r="AT14" s="12">
        <v>0.13</v>
      </c>
      <c r="AU14" s="12">
        <v>0.09</v>
      </c>
      <c r="AV14" s="11">
        <v>0.09</v>
      </c>
      <c r="AW14" s="12">
        <v>0.05</v>
      </c>
      <c r="AX14" s="12">
        <v>0.09</v>
      </c>
      <c r="AY14" s="12">
        <v>0.1</v>
      </c>
      <c r="AZ14" s="11">
        <v>0.09</v>
      </c>
      <c r="BA14" s="12">
        <v>0.08</v>
      </c>
      <c r="BB14" s="12">
        <v>0.1</v>
      </c>
    </row>
    <row r="15" spans="1:54" x14ac:dyDescent="0.2">
      <c r="A15" s="5" t="s">
        <v>101</v>
      </c>
      <c r="B15" s="6">
        <v>72</v>
      </c>
      <c r="C15" s="6">
        <v>35</v>
      </c>
      <c r="D15" s="6">
        <v>38</v>
      </c>
      <c r="E15" s="6">
        <v>72</v>
      </c>
      <c r="F15" s="6">
        <v>20</v>
      </c>
      <c r="G15" s="6">
        <v>36</v>
      </c>
      <c r="H15" s="6">
        <v>16</v>
      </c>
      <c r="I15" s="6">
        <v>72</v>
      </c>
      <c r="J15" s="6">
        <v>2</v>
      </c>
      <c r="K15" s="6">
        <v>11</v>
      </c>
      <c r="L15" s="6">
        <v>4</v>
      </c>
      <c r="M15" s="6">
        <v>2</v>
      </c>
      <c r="N15" s="6">
        <v>8</v>
      </c>
      <c r="O15" s="6">
        <v>14</v>
      </c>
      <c r="P15" s="6">
        <v>5</v>
      </c>
      <c r="Q15" s="6">
        <v>7</v>
      </c>
      <c r="R15" s="6">
        <v>3</v>
      </c>
      <c r="S15" s="6">
        <v>5</v>
      </c>
      <c r="T15" s="6">
        <v>9</v>
      </c>
      <c r="U15" s="6">
        <v>4</v>
      </c>
      <c r="V15" s="6">
        <v>72</v>
      </c>
      <c r="W15" s="6">
        <v>4</v>
      </c>
      <c r="X15" s="6">
        <v>4</v>
      </c>
      <c r="Y15" s="6">
        <v>4</v>
      </c>
      <c r="Z15" s="6">
        <v>3</v>
      </c>
      <c r="AA15" s="6">
        <v>5</v>
      </c>
      <c r="AB15" s="6">
        <v>4</v>
      </c>
      <c r="AC15" s="6">
        <v>5</v>
      </c>
      <c r="AD15" s="6">
        <v>4</v>
      </c>
      <c r="AE15" s="6">
        <v>3</v>
      </c>
      <c r="AF15" s="6">
        <v>17</v>
      </c>
      <c r="AG15" s="6">
        <v>10</v>
      </c>
      <c r="AH15" s="6">
        <v>2</v>
      </c>
      <c r="AI15" s="6">
        <v>3</v>
      </c>
      <c r="AJ15" s="6">
        <v>2</v>
      </c>
      <c r="AK15" s="6">
        <v>2</v>
      </c>
      <c r="AL15" s="6">
        <v>0</v>
      </c>
      <c r="AM15" s="6">
        <v>2</v>
      </c>
      <c r="AN15" s="6">
        <v>72</v>
      </c>
      <c r="AO15" s="6">
        <v>11</v>
      </c>
      <c r="AP15" s="6">
        <v>18</v>
      </c>
      <c r="AQ15" s="6">
        <v>10</v>
      </c>
      <c r="AR15" s="6">
        <v>11</v>
      </c>
      <c r="AS15" s="6">
        <v>5</v>
      </c>
      <c r="AT15" s="6">
        <v>4</v>
      </c>
      <c r="AU15" s="6">
        <v>13</v>
      </c>
      <c r="AV15" s="6">
        <v>72</v>
      </c>
      <c r="AW15" s="6">
        <v>1</v>
      </c>
      <c r="AX15" s="6">
        <v>9</v>
      </c>
      <c r="AY15" s="6">
        <v>62</v>
      </c>
      <c r="AZ15" s="6">
        <v>72</v>
      </c>
      <c r="BA15" s="6">
        <v>10</v>
      </c>
      <c r="BB15" s="6">
        <v>62</v>
      </c>
    </row>
    <row r="16" spans="1:54" x14ac:dyDescent="0.2">
      <c r="A16" s="5"/>
      <c r="B16" s="11">
        <v>0.04</v>
      </c>
      <c r="C16" s="12">
        <v>0.04</v>
      </c>
      <c r="D16" s="12">
        <v>0.04</v>
      </c>
      <c r="E16" s="11">
        <v>0.04</v>
      </c>
      <c r="F16" s="12">
        <v>0.04</v>
      </c>
      <c r="G16" s="12">
        <v>0.05</v>
      </c>
      <c r="H16" s="12">
        <v>0.02</v>
      </c>
      <c r="I16" s="11">
        <v>0.04</v>
      </c>
      <c r="J16" s="12">
        <v>0.02</v>
      </c>
      <c r="K16" s="12">
        <v>0.05</v>
      </c>
      <c r="L16" s="12">
        <v>0.02</v>
      </c>
      <c r="M16" s="12">
        <v>0.01</v>
      </c>
      <c r="N16" s="12">
        <v>0.04</v>
      </c>
      <c r="O16" s="12">
        <v>7.0000000000000007E-2</v>
      </c>
      <c r="P16" s="12">
        <v>0.02</v>
      </c>
      <c r="Q16" s="12">
        <v>0.03</v>
      </c>
      <c r="R16" s="12">
        <v>0.02</v>
      </c>
      <c r="S16" s="12">
        <v>0.05</v>
      </c>
      <c r="T16" s="12">
        <v>0.05</v>
      </c>
      <c r="U16" s="12">
        <v>7.0000000000000007E-2</v>
      </c>
      <c r="V16" s="11">
        <v>0.04</v>
      </c>
      <c r="W16" s="12">
        <v>7.0000000000000007E-2</v>
      </c>
      <c r="X16" s="12">
        <v>0.02</v>
      </c>
      <c r="Y16" s="12">
        <v>7.0000000000000007E-2</v>
      </c>
      <c r="Z16" s="12">
        <v>0.03</v>
      </c>
      <c r="AA16" s="12">
        <v>0.06</v>
      </c>
      <c r="AB16" s="12">
        <v>0.05</v>
      </c>
      <c r="AC16" s="12">
        <v>0.06</v>
      </c>
      <c r="AD16" s="12">
        <v>0.03</v>
      </c>
      <c r="AE16" s="12">
        <v>0.04</v>
      </c>
      <c r="AF16" s="12">
        <v>0.03</v>
      </c>
      <c r="AG16" s="12">
        <v>0.06</v>
      </c>
      <c r="AH16" s="12">
        <v>0.02</v>
      </c>
      <c r="AI16" s="12">
        <v>0.03</v>
      </c>
      <c r="AJ16" s="12">
        <v>0.02</v>
      </c>
      <c r="AK16" s="12">
        <v>0.02</v>
      </c>
      <c r="AL16" s="12">
        <v>0.01</v>
      </c>
      <c r="AM16" s="12">
        <v>0.03</v>
      </c>
      <c r="AN16" s="11">
        <v>0.04</v>
      </c>
      <c r="AO16" s="12">
        <v>0.02</v>
      </c>
      <c r="AP16" s="12">
        <v>7.0000000000000007E-2</v>
      </c>
      <c r="AQ16" s="12">
        <v>0.03</v>
      </c>
      <c r="AR16" s="12">
        <v>0.05</v>
      </c>
      <c r="AS16" s="12">
        <v>0.02</v>
      </c>
      <c r="AT16" s="12">
        <v>0.02</v>
      </c>
      <c r="AU16" s="12">
        <v>0.05</v>
      </c>
      <c r="AV16" s="11">
        <v>0.04</v>
      </c>
      <c r="AW16" s="12">
        <v>0</v>
      </c>
      <c r="AX16" s="12">
        <v>0.01</v>
      </c>
      <c r="AY16" s="12">
        <v>0.06</v>
      </c>
      <c r="AZ16" s="11">
        <v>0.04</v>
      </c>
      <c r="BA16" s="12">
        <v>0.01</v>
      </c>
      <c r="BB16" s="12">
        <v>0.06</v>
      </c>
    </row>
    <row r="18" spans="1:54" x14ac:dyDescent="0.2">
      <c r="A18" s="7" t="s">
        <v>206</v>
      </c>
      <c r="B18" s="38">
        <f>IFERROR(SUM(B7,B9)/B5,0)</f>
        <v>0.49800399201596807</v>
      </c>
      <c r="C18" s="38">
        <f>IFERROR(SUM(C7,C9)/C5,0)</f>
        <v>0.47750511247443761</v>
      </c>
      <c r="D18" s="38">
        <f>IFERROR(SUM(D7,D9)/D5,0)</f>
        <v>0.51754385964912286</v>
      </c>
      <c r="E18" s="38">
        <f>IFERROR(SUM(E7,E9)/E5,0)</f>
        <v>0.49800399201596807</v>
      </c>
      <c r="F18" s="38">
        <f>IFERROR(SUM(F7,F9)/F5,0)</f>
        <v>0.56392294220665495</v>
      </c>
      <c r="G18" s="38">
        <f>IFERROR(SUM(G7,G9)/G5,0)</f>
        <v>0.44195804195804195</v>
      </c>
      <c r="H18" s="38">
        <f>IFERROR(SUM(H7,H9)/H5,0)</f>
        <v>0.50139275766016711</v>
      </c>
      <c r="I18" s="38">
        <f>IFERROR(SUM(I7,I9)/I5,0)</f>
        <v>0.49800399201596807</v>
      </c>
      <c r="J18" s="38">
        <f>IFERROR(SUM(J7,J9)/J5,0)</f>
        <v>0.3902439024390244</v>
      </c>
      <c r="K18" s="38">
        <f>IFERROR(SUM(K7,K9)/K5,0)</f>
        <v>0.42727272727272725</v>
      </c>
      <c r="L18" s="38">
        <f>IFERROR(SUM(L7,L9)/L5,0)</f>
        <v>0.50303030303030305</v>
      </c>
      <c r="M18" s="38">
        <f>IFERROR(SUM(M7,M9)/M5,0)</f>
        <v>0.47586206896551725</v>
      </c>
      <c r="N18" s="38">
        <f>IFERROR(SUM(N7,N9)/N5,0)</f>
        <v>0.44</v>
      </c>
      <c r="O18" s="38">
        <f>IFERROR(SUM(O7,O9)/O5,0)</f>
        <v>0.5</v>
      </c>
      <c r="P18" s="38">
        <f>IFERROR(SUM(P7,P9)/P5,0)</f>
        <v>0.61216730038022815</v>
      </c>
      <c r="Q18" s="38">
        <f>IFERROR(SUM(Q7,Q9)/Q5,0)</f>
        <v>0.54909090909090907</v>
      </c>
      <c r="R18" s="38">
        <f>IFERROR(SUM(R7,R9)/R5,0)</f>
        <v>0.49707602339181284</v>
      </c>
      <c r="S18" s="38">
        <f>IFERROR(SUM(S7,S9)/S5,0)</f>
        <v>0.46875</v>
      </c>
      <c r="T18" s="38">
        <f>IFERROR(SUM(T7,T9)/T5,0)</f>
        <v>0.46745562130177515</v>
      </c>
      <c r="U18" s="38">
        <f>IFERROR(SUM(U7,U9)/U5,0)</f>
        <v>0.49090909090909091</v>
      </c>
      <c r="V18" s="38">
        <f>IFERROR(SUM(V7,V9)/V5,0)</f>
        <v>0.49800399201596807</v>
      </c>
      <c r="W18" s="38">
        <f>IFERROR(SUM(W7,W9)/W5,0)</f>
        <v>0.49090909090909091</v>
      </c>
      <c r="X18" s="38">
        <f>IFERROR(SUM(X7,X9)/X5,0)</f>
        <v>0.43157894736842106</v>
      </c>
      <c r="Y18" s="38">
        <f>IFERROR(SUM(Y7,Y9)/Y5,0)</f>
        <v>0.6785714285714286</v>
      </c>
      <c r="Z18" s="38">
        <f>IFERROR(SUM(Z7,Z9)/Z5,0)</f>
        <v>0.47560975609756095</v>
      </c>
      <c r="AA18" s="38">
        <f>IFERROR(SUM(AA7,AA9)/AA5,0)</f>
        <v>0.48101265822784811</v>
      </c>
      <c r="AB18" s="38">
        <f>IFERROR(SUM(AB7,AB9)/AB5,0)</f>
        <v>0.51249999999999996</v>
      </c>
      <c r="AC18" s="38">
        <f>IFERROR(SUM(AC7,AC9)/AC5,0)</f>
        <v>0.43820224719101125</v>
      </c>
      <c r="AD18" s="38">
        <f>IFERROR(SUM(AD7,AD9)/AD5,0)</f>
        <v>0.46363636363636362</v>
      </c>
      <c r="AE18" s="38">
        <f>IFERROR(SUM(AE7,AE9)/AE5,0)</f>
        <v>0.47222222222222221</v>
      </c>
      <c r="AF18" s="38">
        <f>IFERROR(SUM(AF7,AF9)/AF5,0)</f>
        <v>0.55298651252408482</v>
      </c>
      <c r="AG18" s="38">
        <f>IFERROR(SUM(AG7,AG9)/AG5,0)</f>
        <v>0.4</v>
      </c>
      <c r="AH18" s="38">
        <f>IFERROR(SUM(AH7,AH9)/AH5,0)</f>
        <v>0.45454545454545453</v>
      </c>
      <c r="AI18" s="38">
        <f>IFERROR(SUM(AI7,AI9)/AI5,0)</f>
        <v>0.5670103092783505</v>
      </c>
      <c r="AJ18" s="38">
        <f>IFERROR(SUM(AJ7,AJ9)/AJ5,0)</f>
        <v>0.48113207547169812</v>
      </c>
      <c r="AK18" s="38">
        <f>IFERROR(SUM(AK7,AK9)/AK5,0)</f>
        <v>0.51428571428571423</v>
      </c>
      <c r="AL18" s="38">
        <f>IFERROR(SUM(AL7,AL9)/AL5,0)</f>
        <v>0.52307692307692311</v>
      </c>
      <c r="AM18" s="38">
        <f>IFERROR(SUM(AM7,AM9)/AM5,0)</f>
        <v>0.53424657534246578</v>
      </c>
      <c r="AN18" s="38">
        <f>IFERROR(SUM(AN7,AN9)/AN5,0)</f>
        <v>0.49800399201596807</v>
      </c>
      <c r="AO18" s="38">
        <f>IFERROR(SUM(AO7,AO9)/AO5,0)</f>
        <v>0.55223880597014929</v>
      </c>
      <c r="AP18" s="38">
        <f>IFERROR(SUM(AP7,AP9)/AP5,0)</f>
        <v>0.58064516129032262</v>
      </c>
      <c r="AQ18" s="38">
        <f>IFERROR(SUM(AQ7,AQ9)/AQ5,0)</f>
        <v>0.42281879194630873</v>
      </c>
      <c r="AR18" s="38">
        <f>IFERROR(SUM(AR7,AR9)/AR5,0)</f>
        <v>0.37442922374429222</v>
      </c>
      <c r="AS18" s="38">
        <f>IFERROR(SUM(AS7,AS9)/AS5,0)</f>
        <v>0.53941908713692943</v>
      </c>
      <c r="AT18" s="38">
        <f>IFERROR(SUM(AT7,AT9)/AT5,0)</f>
        <v>0.51807228915662651</v>
      </c>
      <c r="AU18" s="38">
        <f>IFERROR(SUM(AU7,AU9)/AU5,0)</f>
        <v>0.46236559139784944</v>
      </c>
      <c r="AV18" s="38">
        <f>IFERROR(SUM(AV7,AV9)/AV5,0)</f>
        <v>0.49800399201596807</v>
      </c>
      <c r="AW18" s="38">
        <f>IFERROR(SUM(AW7,AW9)/AW5,0)</f>
        <v>0.72164948453608246</v>
      </c>
      <c r="AX18" s="38">
        <f>IFERROR(SUM(AX7,AX9)/AX5,0)</f>
        <v>0.59026687598116168</v>
      </c>
      <c r="AY18" s="38">
        <f>IFERROR(SUM(AY7,AY9)/AY5,0)</f>
        <v>0.38232558139534883</v>
      </c>
      <c r="AZ18" s="38">
        <f>IFERROR(SUM(AZ7,AZ9)/AZ5,0)</f>
        <v>0.49800399201596807</v>
      </c>
      <c r="BA18" s="38">
        <f>IFERROR(SUM(BA7,BA9)/BA5,0)</f>
        <v>0.63078579117330458</v>
      </c>
      <c r="BB18" s="38">
        <f>IFERROR(SUM(BB7,BB9)/BB5,0)</f>
        <v>0.38232558139534883</v>
      </c>
    </row>
    <row r="20" spans="1:54" x14ac:dyDescent="0.2">
      <c r="A20" s="7" t="s">
        <v>207</v>
      </c>
      <c r="B20" s="38">
        <f>IFERROR(SUM(B13,B15)/B5,0)</f>
        <v>0.12624750499001997</v>
      </c>
      <c r="C20" s="38">
        <f>IFERROR(SUM(C13,C15)/C5,0)</f>
        <v>0.13190184049079753</v>
      </c>
      <c r="D20" s="38">
        <f>IFERROR(SUM(D13,D15)/D5,0)</f>
        <v>0.12085769980506822</v>
      </c>
      <c r="E20" s="38">
        <f>IFERROR(SUM(E13,E15)/E5,0)</f>
        <v>0.12624750499001997</v>
      </c>
      <c r="F20" s="38">
        <f>IFERROR(SUM(F13,F15)/F5,0)</f>
        <v>0.12084063047285463</v>
      </c>
      <c r="G20" s="38">
        <f>IFERROR(SUM(G13,G15)/G5,0)</f>
        <v>0.13986013986013987</v>
      </c>
      <c r="H20" s="38">
        <f>IFERROR(SUM(H13,H15)/H5,0)</f>
        <v>0.11699164345403899</v>
      </c>
      <c r="I20" s="38">
        <f>IFERROR(SUM(I13,I15)/I5,0)</f>
        <v>0.12624750499001997</v>
      </c>
      <c r="J20" s="38">
        <f>IFERROR(SUM(J13,J15)/J5,0)</f>
        <v>9.7560975609756101E-2</v>
      </c>
      <c r="K20" s="38">
        <f>IFERROR(SUM(K13,K15)/K5,0)</f>
        <v>0.13181818181818181</v>
      </c>
      <c r="L20" s="38">
        <f>IFERROR(SUM(L13,L15)/L5,0)</f>
        <v>0.1393939393939394</v>
      </c>
      <c r="M20" s="38">
        <f>IFERROR(SUM(M13,M15)/M5,0)</f>
        <v>8.9655172413793102E-2</v>
      </c>
      <c r="N20" s="38">
        <f>IFERROR(SUM(N13,N15)/N5,0)</f>
        <v>0.1657142857142857</v>
      </c>
      <c r="O20" s="38">
        <f>IFERROR(SUM(O13,O15)/O5,0)</f>
        <v>0.16666666666666666</v>
      </c>
      <c r="P20" s="38">
        <f>IFERROR(SUM(P13,P15)/P5,0)</f>
        <v>9.5057034220532313E-2</v>
      </c>
      <c r="Q20" s="38">
        <f>IFERROR(SUM(Q13,Q15)/Q5,0)</f>
        <v>9.4545454545454544E-2</v>
      </c>
      <c r="R20" s="38">
        <f>IFERROR(SUM(R13,R15)/R5,0)</f>
        <v>8.771929824561403E-2</v>
      </c>
      <c r="S20" s="38">
        <f>IFERROR(SUM(S13,S15)/S5,0)</f>
        <v>0.19791666666666666</v>
      </c>
      <c r="T20" s="38">
        <f>IFERROR(SUM(T13,T15)/T5,0)</f>
        <v>0.15384615384615385</v>
      </c>
      <c r="U20" s="38">
        <f>IFERROR(SUM(U13,U15)/U5,0)</f>
        <v>0.18181818181818182</v>
      </c>
      <c r="V20" s="38">
        <f>IFERROR(SUM(V13,V15)/V5,0)</f>
        <v>0.12624750499001997</v>
      </c>
      <c r="W20" s="38">
        <f>IFERROR(SUM(W13,W15)/W5,0)</f>
        <v>0.18181818181818182</v>
      </c>
      <c r="X20" s="38">
        <f>IFERROR(SUM(X13,X15)/X5,0)</f>
        <v>0.1368421052631579</v>
      </c>
      <c r="Y20" s="38">
        <f>IFERROR(SUM(Y13,Y15)/Y5,0)</f>
        <v>0.125</v>
      </c>
      <c r="Z20" s="38">
        <f>IFERROR(SUM(Z13,Z15)/Z5,0)</f>
        <v>0.10975609756097561</v>
      </c>
      <c r="AA20" s="38">
        <f>IFERROR(SUM(AA13,AA15)/AA5,0)</f>
        <v>0.20253164556962025</v>
      </c>
      <c r="AB20" s="38">
        <f>IFERROR(SUM(AB13,AB15)/AB5,0)</f>
        <v>0.13750000000000001</v>
      </c>
      <c r="AC20" s="38">
        <f>IFERROR(SUM(AC13,AC15)/AC5,0)</f>
        <v>0.16853932584269662</v>
      </c>
      <c r="AD20" s="38">
        <f>IFERROR(SUM(AD13,AD15)/AD5,0)</f>
        <v>0.16363636363636364</v>
      </c>
      <c r="AE20" s="38">
        <f>IFERROR(SUM(AE13,AE15)/AE5,0)</f>
        <v>0.16666666666666666</v>
      </c>
      <c r="AF20" s="38">
        <f>IFERROR(SUM(AF13,AF15)/AF5,0)</f>
        <v>0.1233140655105973</v>
      </c>
      <c r="AG20" s="38">
        <f>IFERROR(SUM(AG13,AG15)/AG5,0)</f>
        <v>0.12941176470588237</v>
      </c>
      <c r="AH20" s="38">
        <f>IFERROR(SUM(AH13,AH15)/AH5,0)</f>
        <v>0.10227272727272728</v>
      </c>
      <c r="AI20" s="38">
        <f>IFERROR(SUM(AI13,AI15)/AI5,0)</f>
        <v>9.2783505154639179E-2</v>
      </c>
      <c r="AJ20" s="38">
        <f>IFERROR(SUM(AJ13,AJ15)/AJ5,0)</f>
        <v>8.4905660377358486E-2</v>
      </c>
      <c r="AK20" s="38">
        <f>IFERROR(SUM(AK13,AK15)/AK5,0)</f>
        <v>8.5714285714285715E-2</v>
      </c>
      <c r="AL20" s="38">
        <f>IFERROR(SUM(AL13,AL15)/AL5,0)</f>
        <v>0.1076923076923077</v>
      </c>
      <c r="AM20" s="38">
        <f>IFERROR(SUM(AM13,AM15)/AM5,0)</f>
        <v>6.8493150684931503E-2</v>
      </c>
      <c r="AN20" s="38">
        <f>IFERROR(SUM(AN13,AN15)/AN5,0)</f>
        <v>0.12624750499001997</v>
      </c>
      <c r="AO20" s="38">
        <f>IFERROR(SUM(AO13,AO15)/AO5,0)</f>
        <v>0.13006396588486141</v>
      </c>
      <c r="AP20" s="38">
        <f>IFERROR(SUM(AP13,AP15)/AP5,0)</f>
        <v>0.125</v>
      </c>
      <c r="AQ20" s="38">
        <f>IFERROR(SUM(AQ13,AQ15)/AQ5,0)</f>
        <v>0.13422818791946309</v>
      </c>
      <c r="AR20" s="38">
        <f>IFERROR(SUM(AR13,AR15)/AR5,0)</f>
        <v>0.12328767123287671</v>
      </c>
      <c r="AS20" s="38">
        <f>IFERROR(SUM(AS13,AS15)/AS5,0)</f>
        <v>8.7136929460580909E-2</v>
      </c>
      <c r="AT20" s="38">
        <f>IFERROR(SUM(AT13,AT15)/AT5,0)</f>
        <v>0.14457831325301204</v>
      </c>
      <c r="AU20" s="38">
        <f>IFERROR(SUM(AU13,AU15)/AU5,0)</f>
        <v>0.13261648745519714</v>
      </c>
      <c r="AV20" s="38">
        <f>IFERROR(SUM(AV13,AV15)/AV5,0)</f>
        <v>0.12624750499001997</v>
      </c>
      <c r="AW20" s="38">
        <f>IFERROR(SUM(AW13,AW15)/AW5,0)</f>
        <v>5.8419243986254296E-2</v>
      </c>
      <c r="AX20" s="38">
        <f>IFERROR(SUM(AX13,AX15)/AX5,0)</f>
        <v>0.10047095761381476</v>
      </c>
      <c r="AY20" s="38">
        <f>IFERROR(SUM(AY13,AY15)/AY5,0)</f>
        <v>0.15906976744186047</v>
      </c>
      <c r="AZ20" s="38">
        <f>IFERROR(SUM(AZ13,AZ15)/AZ5,0)</f>
        <v>0.12624750499001997</v>
      </c>
      <c r="BA20" s="38">
        <f>IFERROR(SUM(BA13,BA15)/BA5,0)</f>
        <v>8.7190527448869751E-2</v>
      </c>
      <c r="BB20" s="38">
        <f>IFERROR(SUM(BB13,BB15)/BB5,0)</f>
        <v>0.15906976744186047</v>
      </c>
    </row>
    <row r="22" spans="1:54" ht="12.75" x14ac:dyDescent="0.2">
      <c r="A22" s="35" t="s">
        <v>170</v>
      </c>
    </row>
  </sheetData>
  <mergeCells count="16">
    <mergeCell ref="A13:A14"/>
    <mergeCell ref="A15:A16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2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B26"/>
  <sheetViews>
    <sheetView showGridLines="0" workbookViewId="0">
      <pane xSplit="1" ySplit="6" topLeftCell="AN7" activePane="bottomRight" state="frozen"/>
      <selection activeCell="BA29" sqref="BA29"/>
      <selection pane="topRight" activeCell="BA29" sqref="BA29"/>
      <selection pane="bottomLeft" activeCell="BA29" sqref="BA29"/>
      <selection pane="bottomRight" activeCell="AT25" sqref="AT25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/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113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114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115</v>
      </c>
      <c r="B7" s="6">
        <v>974</v>
      </c>
      <c r="C7" s="6">
        <v>484</v>
      </c>
      <c r="D7" s="6">
        <v>490</v>
      </c>
      <c r="E7" s="6">
        <v>974</v>
      </c>
      <c r="F7" s="6">
        <v>171</v>
      </c>
      <c r="G7" s="6">
        <v>374</v>
      </c>
      <c r="H7" s="6">
        <v>429</v>
      </c>
      <c r="I7" s="6">
        <v>974</v>
      </c>
      <c r="J7" s="6">
        <v>46</v>
      </c>
      <c r="K7" s="6">
        <v>93</v>
      </c>
      <c r="L7" s="6">
        <v>85</v>
      </c>
      <c r="M7" s="6">
        <v>61</v>
      </c>
      <c r="N7" s="6">
        <v>87</v>
      </c>
      <c r="O7" s="6">
        <v>96</v>
      </c>
      <c r="P7" s="6">
        <v>114</v>
      </c>
      <c r="Q7" s="6">
        <v>138</v>
      </c>
      <c r="R7" s="6">
        <v>95</v>
      </c>
      <c r="S7" s="6">
        <v>50</v>
      </c>
      <c r="T7" s="6">
        <v>78</v>
      </c>
      <c r="U7" s="6">
        <v>32</v>
      </c>
      <c r="V7" s="6">
        <v>974</v>
      </c>
      <c r="W7" s="6">
        <v>32</v>
      </c>
      <c r="X7" s="6">
        <v>89</v>
      </c>
      <c r="Y7" s="6">
        <v>25</v>
      </c>
      <c r="Z7" s="6">
        <v>43</v>
      </c>
      <c r="AA7" s="6">
        <v>42</v>
      </c>
      <c r="AB7" s="6">
        <v>39</v>
      </c>
      <c r="AC7" s="6">
        <v>39</v>
      </c>
      <c r="AD7" s="6">
        <v>59</v>
      </c>
      <c r="AE7" s="6">
        <v>33</v>
      </c>
      <c r="AF7" s="6">
        <v>251</v>
      </c>
      <c r="AG7" s="6">
        <v>73</v>
      </c>
      <c r="AH7" s="6">
        <v>48</v>
      </c>
      <c r="AI7" s="6">
        <v>44</v>
      </c>
      <c r="AJ7" s="6">
        <v>49</v>
      </c>
      <c r="AK7" s="6">
        <v>43</v>
      </c>
      <c r="AL7" s="6">
        <v>32</v>
      </c>
      <c r="AM7" s="6">
        <v>35</v>
      </c>
      <c r="AN7" s="6">
        <v>974</v>
      </c>
      <c r="AO7" s="6">
        <v>197</v>
      </c>
      <c r="AP7" s="6">
        <v>109</v>
      </c>
      <c r="AQ7" s="6">
        <v>167</v>
      </c>
      <c r="AR7" s="6">
        <v>117</v>
      </c>
      <c r="AS7" s="6">
        <v>154</v>
      </c>
      <c r="AT7" s="6">
        <v>147</v>
      </c>
      <c r="AU7" s="6">
        <v>84</v>
      </c>
      <c r="AV7" s="6">
        <v>974</v>
      </c>
      <c r="AW7" s="6">
        <v>173</v>
      </c>
      <c r="AX7" s="6">
        <v>339</v>
      </c>
      <c r="AY7" s="6">
        <v>463</v>
      </c>
      <c r="AZ7" s="6">
        <v>974</v>
      </c>
      <c r="BA7" s="6">
        <v>511</v>
      </c>
      <c r="BB7" s="6">
        <v>463</v>
      </c>
    </row>
    <row r="8" spans="1:54" x14ac:dyDescent="0.2">
      <c r="A8" s="5"/>
      <c r="B8" s="11">
        <v>0.49</v>
      </c>
      <c r="C8" s="12">
        <v>0.5</v>
      </c>
      <c r="D8" s="12">
        <v>0.48</v>
      </c>
      <c r="E8" s="11">
        <v>0.49</v>
      </c>
      <c r="F8" s="12">
        <v>0.3</v>
      </c>
      <c r="G8" s="12">
        <v>0.52</v>
      </c>
      <c r="H8" s="12">
        <v>0.6</v>
      </c>
      <c r="I8" s="11">
        <v>0.49</v>
      </c>
      <c r="J8" s="12">
        <v>0.56999999999999995</v>
      </c>
      <c r="K8" s="12">
        <v>0.42</v>
      </c>
      <c r="L8" s="12">
        <v>0.51</v>
      </c>
      <c r="M8" s="12">
        <v>0.42</v>
      </c>
      <c r="N8" s="12">
        <v>0.5</v>
      </c>
      <c r="O8" s="12">
        <v>0.51</v>
      </c>
      <c r="P8" s="12">
        <v>0.43</v>
      </c>
      <c r="Q8" s="12">
        <v>0.5</v>
      </c>
      <c r="R8" s="12">
        <v>0.55000000000000004</v>
      </c>
      <c r="S8" s="12">
        <v>0.52</v>
      </c>
      <c r="T8" s="12">
        <v>0.46</v>
      </c>
      <c r="U8" s="12">
        <v>0.56999999999999995</v>
      </c>
      <c r="V8" s="11">
        <v>0.49</v>
      </c>
      <c r="W8" s="12">
        <v>0.56999999999999995</v>
      </c>
      <c r="X8" s="12">
        <v>0.47</v>
      </c>
      <c r="Y8" s="12">
        <v>0.44</v>
      </c>
      <c r="Z8" s="12">
        <v>0.52</v>
      </c>
      <c r="AA8" s="12">
        <v>0.53</v>
      </c>
      <c r="AB8" s="12">
        <v>0.49</v>
      </c>
      <c r="AC8" s="12">
        <v>0.43</v>
      </c>
      <c r="AD8" s="12">
        <v>0.54</v>
      </c>
      <c r="AE8" s="12">
        <v>0.46</v>
      </c>
      <c r="AF8" s="12">
        <v>0.48</v>
      </c>
      <c r="AG8" s="12">
        <v>0.43</v>
      </c>
      <c r="AH8" s="12">
        <v>0.54</v>
      </c>
      <c r="AI8" s="12">
        <v>0.46</v>
      </c>
      <c r="AJ8" s="12">
        <v>0.46</v>
      </c>
      <c r="AK8" s="12">
        <v>0.61</v>
      </c>
      <c r="AL8" s="12">
        <v>0.49</v>
      </c>
      <c r="AM8" s="12">
        <v>0.47</v>
      </c>
      <c r="AN8" s="11">
        <v>0.49</v>
      </c>
      <c r="AO8" s="12">
        <v>0.42</v>
      </c>
      <c r="AP8" s="12">
        <v>0.44</v>
      </c>
      <c r="AQ8" s="12">
        <v>0.56000000000000005</v>
      </c>
      <c r="AR8" s="12">
        <v>0.53</v>
      </c>
      <c r="AS8" s="12">
        <v>0.64</v>
      </c>
      <c r="AT8" s="12">
        <v>0.59</v>
      </c>
      <c r="AU8" s="12">
        <v>0.3</v>
      </c>
      <c r="AV8" s="11">
        <v>0.49</v>
      </c>
      <c r="AW8" s="12">
        <v>0.59</v>
      </c>
      <c r="AX8" s="12">
        <v>0.53</v>
      </c>
      <c r="AY8" s="12">
        <v>0.43</v>
      </c>
      <c r="AZ8" s="11">
        <v>0.49</v>
      </c>
      <c r="BA8" s="12">
        <v>0.55000000000000004</v>
      </c>
      <c r="BB8" s="12">
        <v>0.43</v>
      </c>
    </row>
    <row r="9" spans="1:54" x14ac:dyDescent="0.2">
      <c r="A9" s="5" t="s">
        <v>116</v>
      </c>
      <c r="B9" s="6">
        <v>266</v>
      </c>
      <c r="C9" s="6">
        <v>102</v>
      </c>
      <c r="D9" s="6">
        <v>164</v>
      </c>
      <c r="E9" s="6">
        <v>266</v>
      </c>
      <c r="F9" s="6">
        <v>107</v>
      </c>
      <c r="G9" s="6">
        <v>110</v>
      </c>
      <c r="H9" s="6">
        <v>49</v>
      </c>
      <c r="I9" s="6">
        <v>266</v>
      </c>
      <c r="J9" s="6">
        <v>9</v>
      </c>
      <c r="K9" s="6">
        <v>29</v>
      </c>
      <c r="L9" s="6">
        <v>28</v>
      </c>
      <c r="M9" s="6">
        <v>18</v>
      </c>
      <c r="N9" s="6">
        <v>23</v>
      </c>
      <c r="O9" s="6">
        <v>30</v>
      </c>
      <c r="P9" s="6">
        <v>38</v>
      </c>
      <c r="Q9" s="6">
        <v>35</v>
      </c>
      <c r="R9" s="6">
        <v>20</v>
      </c>
      <c r="S9" s="6">
        <v>11</v>
      </c>
      <c r="T9" s="6">
        <v>18</v>
      </c>
      <c r="U9" s="6">
        <v>7</v>
      </c>
      <c r="V9" s="6">
        <v>266</v>
      </c>
      <c r="W9" s="6">
        <v>7</v>
      </c>
      <c r="X9" s="6">
        <v>27</v>
      </c>
      <c r="Y9" s="6">
        <v>12</v>
      </c>
      <c r="Z9" s="6">
        <v>10</v>
      </c>
      <c r="AA9" s="6">
        <v>9</v>
      </c>
      <c r="AB9" s="6">
        <v>11</v>
      </c>
      <c r="AC9" s="6">
        <v>7</v>
      </c>
      <c r="AD9" s="6">
        <v>22</v>
      </c>
      <c r="AE9" s="6">
        <v>5</v>
      </c>
      <c r="AF9" s="6">
        <v>65</v>
      </c>
      <c r="AG9" s="6">
        <v>28</v>
      </c>
      <c r="AH9" s="6">
        <v>9</v>
      </c>
      <c r="AI9" s="6">
        <v>15</v>
      </c>
      <c r="AJ9" s="6">
        <v>13</v>
      </c>
      <c r="AK9" s="6">
        <v>8</v>
      </c>
      <c r="AL9" s="6">
        <v>7</v>
      </c>
      <c r="AM9" s="6">
        <v>10</v>
      </c>
      <c r="AN9" s="6">
        <v>266</v>
      </c>
      <c r="AO9" s="6">
        <v>97</v>
      </c>
      <c r="AP9" s="6">
        <v>43</v>
      </c>
      <c r="AQ9" s="6">
        <v>44</v>
      </c>
      <c r="AR9" s="6">
        <v>24</v>
      </c>
      <c r="AS9" s="6">
        <v>12</v>
      </c>
      <c r="AT9" s="6">
        <v>14</v>
      </c>
      <c r="AU9" s="6">
        <v>33</v>
      </c>
      <c r="AV9" s="6">
        <v>266</v>
      </c>
      <c r="AW9" s="6">
        <v>29</v>
      </c>
      <c r="AX9" s="6">
        <v>76</v>
      </c>
      <c r="AY9" s="6">
        <v>161</v>
      </c>
      <c r="AZ9" s="6">
        <v>266</v>
      </c>
      <c r="BA9" s="6">
        <v>105</v>
      </c>
      <c r="BB9" s="6">
        <v>161</v>
      </c>
    </row>
    <row r="10" spans="1:54" x14ac:dyDescent="0.2">
      <c r="A10" s="5"/>
      <c r="B10" s="11">
        <v>0.13</v>
      </c>
      <c r="C10" s="12">
        <v>0.1</v>
      </c>
      <c r="D10" s="12">
        <v>0.16</v>
      </c>
      <c r="E10" s="11">
        <v>0.13</v>
      </c>
      <c r="F10" s="12">
        <v>0.19</v>
      </c>
      <c r="G10" s="12">
        <v>0.15</v>
      </c>
      <c r="H10" s="12">
        <v>7.0000000000000007E-2</v>
      </c>
      <c r="I10" s="11">
        <v>0.13</v>
      </c>
      <c r="J10" s="12">
        <v>0.11</v>
      </c>
      <c r="K10" s="12">
        <v>0.13</v>
      </c>
      <c r="L10" s="12">
        <v>0.17</v>
      </c>
      <c r="M10" s="12">
        <v>0.12</v>
      </c>
      <c r="N10" s="12">
        <v>0.13</v>
      </c>
      <c r="O10" s="12">
        <v>0.16</v>
      </c>
      <c r="P10" s="12">
        <v>0.14000000000000001</v>
      </c>
      <c r="Q10" s="12">
        <v>0.13</v>
      </c>
      <c r="R10" s="12">
        <v>0.12</v>
      </c>
      <c r="S10" s="12">
        <v>0.11</v>
      </c>
      <c r="T10" s="12">
        <v>0.11</v>
      </c>
      <c r="U10" s="12">
        <v>0.13</v>
      </c>
      <c r="V10" s="11">
        <v>0.13</v>
      </c>
      <c r="W10" s="12">
        <v>0.13</v>
      </c>
      <c r="X10" s="12">
        <v>0.14000000000000001</v>
      </c>
      <c r="Y10" s="12">
        <v>0.22</v>
      </c>
      <c r="Z10" s="12">
        <v>0.13</v>
      </c>
      <c r="AA10" s="12">
        <v>0.11</v>
      </c>
      <c r="AB10" s="12">
        <v>0.14000000000000001</v>
      </c>
      <c r="AC10" s="12">
        <v>0.08</v>
      </c>
      <c r="AD10" s="12">
        <v>0.2</v>
      </c>
      <c r="AE10" s="12">
        <v>7.0000000000000007E-2</v>
      </c>
      <c r="AF10" s="12">
        <v>0.13</v>
      </c>
      <c r="AG10" s="12">
        <v>0.16</v>
      </c>
      <c r="AH10" s="12">
        <v>0.1</v>
      </c>
      <c r="AI10" s="12">
        <v>0.16</v>
      </c>
      <c r="AJ10" s="12">
        <v>0.13</v>
      </c>
      <c r="AK10" s="12">
        <v>0.12</v>
      </c>
      <c r="AL10" s="12">
        <v>0.11</v>
      </c>
      <c r="AM10" s="12">
        <v>0.14000000000000001</v>
      </c>
      <c r="AN10" s="11">
        <v>0.13</v>
      </c>
      <c r="AO10" s="12">
        <v>0.21</v>
      </c>
      <c r="AP10" s="12">
        <v>0.17</v>
      </c>
      <c r="AQ10" s="12">
        <v>0.15</v>
      </c>
      <c r="AR10" s="12">
        <v>0.11</v>
      </c>
      <c r="AS10" s="12">
        <v>0.05</v>
      </c>
      <c r="AT10" s="12">
        <v>0.06</v>
      </c>
      <c r="AU10" s="12">
        <v>0.12</v>
      </c>
      <c r="AV10" s="11">
        <v>0.13</v>
      </c>
      <c r="AW10" s="12">
        <v>0.1</v>
      </c>
      <c r="AX10" s="12">
        <v>0.12</v>
      </c>
      <c r="AY10" s="12">
        <v>0.15</v>
      </c>
      <c r="AZ10" s="11">
        <v>0.13</v>
      </c>
      <c r="BA10" s="12">
        <v>0.11</v>
      </c>
      <c r="BB10" s="12">
        <v>0.15</v>
      </c>
    </row>
    <row r="11" spans="1:54" x14ac:dyDescent="0.2">
      <c r="A11" s="5" t="s">
        <v>117</v>
      </c>
      <c r="B11" s="6">
        <v>121</v>
      </c>
      <c r="C11" s="6">
        <v>67</v>
      </c>
      <c r="D11" s="6">
        <v>54</v>
      </c>
      <c r="E11" s="6">
        <v>121</v>
      </c>
      <c r="F11" s="6">
        <v>67</v>
      </c>
      <c r="G11" s="6">
        <v>38</v>
      </c>
      <c r="H11" s="6">
        <v>16</v>
      </c>
      <c r="I11" s="6">
        <v>121</v>
      </c>
      <c r="J11" s="6">
        <v>4</v>
      </c>
      <c r="K11" s="6">
        <v>9</v>
      </c>
      <c r="L11" s="6">
        <v>12</v>
      </c>
      <c r="M11" s="6">
        <v>9</v>
      </c>
      <c r="N11" s="6">
        <v>8</v>
      </c>
      <c r="O11" s="6">
        <v>11</v>
      </c>
      <c r="P11" s="6">
        <v>26</v>
      </c>
      <c r="Q11" s="6">
        <v>22</v>
      </c>
      <c r="R11" s="6">
        <v>6</v>
      </c>
      <c r="S11" s="6">
        <v>2</v>
      </c>
      <c r="T11" s="6">
        <v>10</v>
      </c>
      <c r="U11" s="6">
        <v>1</v>
      </c>
      <c r="V11" s="6">
        <v>121</v>
      </c>
      <c r="W11" s="6">
        <v>1</v>
      </c>
      <c r="X11" s="6">
        <v>9</v>
      </c>
      <c r="Y11" s="6">
        <v>0</v>
      </c>
      <c r="Z11" s="6">
        <v>4</v>
      </c>
      <c r="AA11" s="6">
        <v>0</v>
      </c>
      <c r="AB11" s="6">
        <v>7</v>
      </c>
      <c r="AC11" s="6">
        <v>3</v>
      </c>
      <c r="AD11" s="6">
        <v>5</v>
      </c>
      <c r="AE11" s="6">
        <v>7</v>
      </c>
      <c r="AF11" s="6">
        <v>46</v>
      </c>
      <c r="AG11" s="6">
        <v>4</v>
      </c>
      <c r="AH11" s="6">
        <v>4</v>
      </c>
      <c r="AI11" s="6">
        <v>10</v>
      </c>
      <c r="AJ11" s="6">
        <v>8</v>
      </c>
      <c r="AK11" s="6">
        <v>0</v>
      </c>
      <c r="AL11" s="6">
        <v>7</v>
      </c>
      <c r="AM11" s="6">
        <v>5</v>
      </c>
      <c r="AN11" s="6">
        <v>121</v>
      </c>
      <c r="AO11" s="6">
        <v>46</v>
      </c>
      <c r="AP11" s="6">
        <v>17</v>
      </c>
      <c r="AQ11" s="6">
        <v>8</v>
      </c>
      <c r="AR11" s="6">
        <v>16</v>
      </c>
      <c r="AS11" s="6">
        <v>7</v>
      </c>
      <c r="AT11" s="6">
        <v>3</v>
      </c>
      <c r="AU11" s="6">
        <v>24</v>
      </c>
      <c r="AV11" s="6">
        <v>121</v>
      </c>
      <c r="AW11" s="6">
        <v>9</v>
      </c>
      <c r="AX11" s="6">
        <v>32</v>
      </c>
      <c r="AY11" s="6">
        <v>80</v>
      </c>
      <c r="AZ11" s="6">
        <v>121</v>
      </c>
      <c r="BA11" s="6">
        <v>41</v>
      </c>
      <c r="BB11" s="6">
        <v>80</v>
      </c>
    </row>
    <row r="12" spans="1:54" x14ac:dyDescent="0.2">
      <c r="A12" s="5"/>
      <c r="B12" s="11">
        <v>0.06</v>
      </c>
      <c r="C12" s="12">
        <v>7.0000000000000007E-2</v>
      </c>
      <c r="D12" s="12">
        <v>0.05</v>
      </c>
      <c r="E12" s="11">
        <v>0.06</v>
      </c>
      <c r="F12" s="12">
        <v>0.12</v>
      </c>
      <c r="G12" s="12">
        <v>0.05</v>
      </c>
      <c r="H12" s="12">
        <v>0.02</v>
      </c>
      <c r="I12" s="11">
        <v>0.06</v>
      </c>
      <c r="J12" s="12">
        <v>0.05</v>
      </c>
      <c r="K12" s="12">
        <v>0.04</v>
      </c>
      <c r="L12" s="12">
        <v>0.08</v>
      </c>
      <c r="M12" s="12">
        <v>0.06</v>
      </c>
      <c r="N12" s="12">
        <v>0.04</v>
      </c>
      <c r="O12" s="12">
        <v>0.06</v>
      </c>
      <c r="P12" s="12">
        <v>0.1</v>
      </c>
      <c r="Q12" s="12">
        <v>0.08</v>
      </c>
      <c r="R12" s="12">
        <v>0.04</v>
      </c>
      <c r="S12" s="12">
        <v>0.02</v>
      </c>
      <c r="T12" s="12">
        <v>0.06</v>
      </c>
      <c r="U12" s="12">
        <v>0.02</v>
      </c>
      <c r="V12" s="11">
        <v>0.06</v>
      </c>
      <c r="W12" s="12">
        <v>0.02</v>
      </c>
      <c r="X12" s="12">
        <v>0.05</v>
      </c>
      <c r="Y12" s="12">
        <v>0</v>
      </c>
      <c r="Z12" s="12">
        <v>0.05</v>
      </c>
      <c r="AA12" s="12">
        <v>0</v>
      </c>
      <c r="AB12" s="12">
        <v>0.09</v>
      </c>
      <c r="AC12" s="12">
        <v>0.03</v>
      </c>
      <c r="AD12" s="12">
        <v>0.05</v>
      </c>
      <c r="AE12" s="12">
        <v>0.1</v>
      </c>
      <c r="AF12" s="12">
        <v>0.09</v>
      </c>
      <c r="AG12" s="12">
        <v>0.02</v>
      </c>
      <c r="AH12" s="12">
        <v>0.05</v>
      </c>
      <c r="AI12" s="12">
        <v>0.1</v>
      </c>
      <c r="AJ12" s="12">
        <v>0.08</v>
      </c>
      <c r="AK12" s="12">
        <v>0</v>
      </c>
      <c r="AL12" s="12">
        <v>0.11</v>
      </c>
      <c r="AM12" s="12">
        <v>7.0000000000000007E-2</v>
      </c>
      <c r="AN12" s="11">
        <v>0.06</v>
      </c>
      <c r="AO12" s="12">
        <v>0.1</v>
      </c>
      <c r="AP12" s="12">
        <v>7.0000000000000007E-2</v>
      </c>
      <c r="AQ12" s="12">
        <v>0.03</v>
      </c>
      <c r="AR12" s="12">
        <v>7.0000000000000007E-2</v>
      </c>
      <c r="AS12" s="12">
        <v>0.03</v>
      </c>
      <c r="AT12" s="12">
        <v>0.01</v>
      </c>
      <c r="AU12" s="12">
        <v>0.09</v>
      </c>
      <c r="AV12" s="11">
        <v>0.06</v>
      </c>
      <c r="AW12" s="12">
        <v>0.03</v>
      </c>
      <c r="AX12" s="12">
        <v>0.05</v>
      </c>
      <c r="AY12" s="12">
        <v>7.0000000000000007E-2</v>
      </c>
      <c r="AZ12" s="11">
        <v>0.06</v>
      </c>
      <c r="BA12" s="12">
        <v>0.04</v>
      </c>
      <c r="BB12" s="12">
        <v>7.0000000000000007E-2</v>
      </c>
    </row>
    <row r="13" spans="1:54" x14ac:dyDescent="0.2">
      <c r="A13" s="5" t="s">
        <v>118</v>
      </c>
      <c r="B13" s="6">
        <v>384</v>
      </c>
      <c r="C13" s="6">
        <v>227</v>
      </c>
      <c r="D13" s="6">
        <v>157</v>
      </c>
      <c r="E13" s="6">
        <v>384</v>
      </c>
      <c r="F13" s="6">
        <v>197</v>
      </c>
      <c r="G13" s="6">
        <v>126</v>
      </c>
      <c r="H13" s="6">
        <v>62</v>
      </c>
      <c r="I13" s="6">
        <v>384</v>
      </c>
      <c r="J13" s="6">
        <v>15</v>
      </c>
      <c r="K13" s="6">
        <v>56</v>
      </c>
      <c r="L13" s="6">
        <v>24</v>
      </c>
      <c r="M13" s="6">
        <v>38</v>
      </c>
      <c r="N13" s="6">
        <v>34</v>
      </c>
      <c r="O13" s="6">
        <v>26</v>
      </c>
      <c r="P13" s="6">
        <v>62</v>
      </c>
      <c r="Q13" s="6">
        <v>39</v>
      </c>
      <c r="R13" s="6">
        <v>22</v>
      </c>
      <c r="S13" s="6">
        <v>19</v>
      </c>
      <c r="T13" s="6">
        <v>43</v>
      </c>
      <c r="U13" s="6">
        <v>7</v>
      </c>
      <c r="V13" s="6">
        <v>384</v>
      </c>
      <c r="W13" s="6">
        <v>7</v>
      </c>
      <c r="X13" s="6">
        <v>39</v>
      </c>
      <c r="Y13" s="6">
        <v>9</v>
      </c>
      <c r="Z13" s="6">
        <v>13</v>
      </c>
      <c r="AA13" s="6">
        <v>17</v>
      </c>
      <c r="AB13" s="6">
        <v>17</v>
      </c>
      <c r="AC13" s="6">
        <v>26</v>
      </c>
      <c r="AD13" s="6">
        <v>10</v>
      </c>
      <c r="AE13" s="6">
        <v>16</v>
      </c>
      <c r="AF13" s="6">
        <v>98</v>
      </c>
      <c r="AG13" s="6">
        <v>40</v>
      </c>
      <c r="AH13" s="6">
        <v>20</v>
      </c>
      <c r="AI13" s="6">
        <v>17</v>
      </c>
      <c r="AJ13" s="6">
        <v>22</v>
      </c>
      <c r="AK13" s="6">
        <v>8</v>
      </c>
      <c r="AL13" s="6">
        <v>15</v>
      </c>
      <c r="AM13" s="6">
        <v>10</v>
      </c>
      <c r="AN13" s="6">
        <v>384</v>
      </c>
      <c r="AO13" s="6">
        <v>103</v>
      </c>
      <c r="AP13" s="6">
        <v>72</v>
      </c>
      <c r="AQ13" s="6">
        <v>37</v>
      </c>
      <c r="AR13" s="6">
        <v>39</v>
      </c>
      <c r="AS13" s="6">
        <v>19</v>
      </c>
      <c r="AT13" s="6">
        <v>17</v>
      </c>
      <c r="AU13" s="6">
        <v>97</v>
      </c>
      <c r="AV13" s="6">
        <v>384</v>
      </c>
      <c r="AW13" s="6">
        <v>32</v>
      </c>
      <c r="AX13" s="6">
        <v>110</v>
      </c>
      <c r="AY13" s="6">
        <v>242</v>
      </c>
      <c r="AZ13" s="6">
        <v>384</v>
      </c>
      <c r="BA13" s="6">
        <v>142</v>
      </c>
      <c r="BB13" s="6">
        <v>242</v>
      </c>
    </row>
    <row r="14" spans="1:54" x14ac:dyDescent="0.2">
      <c r="A14" s="5"/>
      <c r="B14" s="11">
        <v>0.19</v>
      </c>
      <c r="C14" s="12">
        <v>0.23</v>
      </c>
      <c r="D14" s="12">
        <v>0.15</v>
      </c>
      <c r="E14" s="11">
        <v>0.19</v>
      </c>
      <c r="F14" s="12">
        <v>0.34</v>
      </c>
      <c r="G14" s="12">
        <v>0.18</v>
      </c>
      <c r="H14" s="12">
        <v>0.09</v>
      </c>
      <c r="I14" s="11">
        <v>0.19</v>
      </c>
      <c r="J14" s="12">
        <v>0.18</v>
      </c>
      <c r="K14" s="12">
        <v>0.25</v>
      </c>
      <c r="L14" s="12">
        <v>0.14000000000000001</v>
      </c>
      <c r="M14" s="12">
        <v>0.26</v>
      </c>
      <c r="N14" s="12">
        <v>0.19</v>
      </c>
      <c r="O14" s="12">
        <v>0.14000000000000001</v>
      </c>
      <c r="P14" s="12">
        <v>0.24</v>
      </c>
      <c r="Q14" s="12">
        <v>0.14000000000000001</v>
      </c>
      <c r="R14" s="12">
        <v>0.13</v>
      </c>
      <c r="S14" s="12">
        <v>0.19</v>
      </c>
      <c r="T14" s="12">
        <v>0.25</v>
      </c>
      <c r="U14" s="12">
        <v>0.12</v>
      </c>
      <c r="V14" s="11">
        <v>0.19</v>
      </c>
      <c r="W14" s="12">
        <v>0.12</v>
      </c>
      <c r="X14" s="12">
        <v>0.21</v>
      </c>
      <c r="Y14" s="12">
        <v>0.16</v>
      </c>
      <c r="Z14" s="12">
        <v>0.16</v>
      </c>
      <c r="AA14" s="12">
        <v>0.22</v>
      </c>
      <c r="AB14" s="12">
        <v>0.21</v>
      </c>
      <c r="AC14" s="12">
        <v>0.28999999999999998</v>
      </c>
      <c r="AD14" s="12">
        <v>0.09</v>
      </c>
      <c r="AE14" s="12">
        <v>0.22</v>
      </c>
      <c r="AF14" s="12">
        <v>0.19</v>
      </c>
      <c r="AG14" s="12">
        <v>0.23</v>
      </c>
      <c r="AH14" s="12">
        <v>0.23</v>
      </c>
      <c r="AI14" s="12">
        <v>0.18</v>
      </c>
      <c r="AJ14" s="12">
        <v>0.21</v>
      </c>
      <c r="AK14" s="12">
        <v>0.11</v>
      </c>
      <c r="AL14" s="12">
        <v>0.24</v>
      </c>
      <c r="AM14" s="12">
        <v>0.13</v>
      </c>
      <c r="AN14" s="11">
        <v>0.19</v>
      </c>
      <c r="AO14" s="12">
        <v>0.22</v>
      </c>
      <c r="AP14" s="12">
        <v>0.28999999999999998</v>
      </c>
      <c r="AQ14" s="12">
        <v>0.12</v>
      </c>
      <c r="AR14" s="12">
        <v>0.18</v>
      </c>
      <c r="AS14" s="12">
        <v>0.08</v>
      </c>
      <c r="AT14" s="12">
        <v>7.0000000000000007E-2</v>
      </c>
      <c r="AU14" s="12">
        <v>0.35</v>
      </c>
      <c r="AV14" s="11">
        <v>0.19</v>
      </c>
      <c r="AW14" s="12">
        <v>0.11</v>
      </c>
      <c r="AX14" s="12">
        <v>0.17</v>
      </c>
      <c r="AY14" s="12">
        <v>0.23</v>
      </c>
      <c r="AZ14" s="11">
        <v>0.19</v>
      </c>
      <c r="BA14" s="12">
        <v>0.15</v>
      </c>
      <c r="BB14" s="12">
        <v>0.23</v>
      </c>
    </row>
    <row r="15" spans="1:54" x14ac:dyDescent="0.2">
      <c r="A15" s="5" t="s">
        <v>119</v>
      </c>
      <c r="B15" s="6">
        <v>12</v>
      </c>
      <c r="C15" s="6">
        <v>8</v>
      </c>
      <c r="D15" s="6">
        <v>4</v>
      </c>
      <c r="E15" s="6">
        <v>12</v>
      </c>
      <c r="F15" s="6">
        <v>2</v>
      </c>
      <c r="G15" s="6">
        <v>5</v>
      </c>
      <c r="H15" s="6">
        <v>4</v>
      </c>
      <c r="I15" s="6">
        <v>12</v>
      </c>
      <c r="J15" s="6">
        <v>0</v>
      </c>
      <c r="K15" s="6">
        <v>2</v>
      </c>
      <c r="L15" s="6">
        <v>0</v>
      </c>
      <c r="M15" s="6">
        <v>0</v>
      </c>
      <c r="N15" s="6">
        <v>1</v>
      </c>
      <c r="O15" s="6">
        <v>1</v>
      </c>
      <c r="P15" s="6">
        <v>4</v>
      </c>
      <c r="Q15" s="6">
        <v>1</v>
      </c>
      <c r="R15" s="6">
        <v>1</v>
      </c>
      <c r="S15" s="6">
        <v>0</v>
      </c>
      <c r="T15" s="6">
        <v>0</v>
      </c>
      <c r="U15" s="6">
        <v>1</v>
      </c>
      <c r="V15" s="6">
        <v>12</v>
      </c>
      <c r="W15" s="6">
        <v>1</v>
      </c>
      <c r="X15" s="6">
        <v>1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1</v>
      </c>
      <c r="AF15" s="6">
        <v>5</v>
      </c>
      <c r="AG15" s="6">
        <v>1</v>
      </c>
      <c r="AH15" s="6">
        <v>0</v>
      </c>
      <c r="AI15" s="6">
        <v>0</v>
      </c>
      <c r="AJ15" s="6">
        <v>0</v>
      </c>
      <c r="AK15" s="6">
        <v>1</v>
      </c>
      <c r="AL15" s="6">
        <v>0</v>
      </c>
      <c r="AM15" s="6">
        <v>1</v>
      </c>
      <c r="AN15" s="6">
        <v>12</v>
      </c>
      <c r="AO15" s="6">
        <v>3</v>
      </c>
      <c r="AP15" s="6">
        <v>0</v>
      </c>
      <c r="AQ15" s="6">
        <v>4</v>
      </c>
      <c r="AR15" s="6">
        <v>1</v>
      </c>
      <c r="AS15" s="6">
        <v>1</v>
      </c>
      <c r="AT15" s="6">
        <v>0</v>
      </c>
      <c r="AU15" s="6">
        <v>3</v>
      </c>
      <c r="AV15" s="6">
        <v>12</v>
      </c>
      <c r="AW15" s="6">
        <v>3</v>
      </c>
      <c r="AX15" s="6">
        <v>2</v>
      </c>
      <c r="AY15" s="6">
        <v>6</v>
      </c>
      <c r="AZ15" s="6">
        <v>12</v>
      </c>
      <c r="BA15" s="6">
        <v>5</v>
      </c>
      <c r="BB15" s="6">
        <v>6</v>
      </c>
    </row>
    <row r="16" spans="1:54" x14ac:dyDescent="0.2">
      <c r="A16" s="5"/>
      <c r="B16" s="11">
        <v>0.01</v>
      </c>
      <c r="C16" s="12">
        <v>0.01</v>
      </c>
      <c r="D16" s="12">
        <v>0</v>
      </c>
      <c r="E16" s="11">
        <v>0.01</v>
      </c>
      <c r="F16" s="12">
        <v>0</v>
      </c>
      <c r="G16" s="12">
        <v>0.01</v>
      </c>
      <c r="H16" s="12">
        <v>0.01</v>
      </c>
      <c r="I16" s="11">
        <v>0.01</v>
      </c>
      <c r="J16" s="12">
        <v>0</v>
      </c>
      <c r="K16" s="12">
        <v>0.01</v>
      </c>
      <c r="L16" s="12">
        <v>0</v>
      </c>
      <c r="M16" s="12">
        <v>0</v>
      </c>
      <c r="N16" s="12">
        <v>0.01</v>
      </c>
      <c r="O16" s="12">
        <v>0</v>
      </c>
      <c r="P16" s="12">
        <v>0.02</v>
      </c>
      <c r="Q16" s="12">
        <v>0</v>
      </c>
      <c r="R16" s="12">
        <v>0.01</v>
      </c>
      <c r="S16" s="12">
        <v>0</v>
      </c>
      <c r="T16" s="12">
        <v>0</v>
      </c>
      <c r="U16" s="12">
        <v>0.02</v>
      </c>
      <c r="V16" s="11">
        <v>0.01</v>
      </c>
      <c r="W16" s="12">
        <v>0.02</v>
      </c>
      <c r="X16" s="12">
        <v>0.01</v>
      </c>
      <c r="Y16" s="12">
        <v>0</v>
      </c>
      <c r="Z16" s="12">
        <v>0</v>
      </c>
      <c r="AA16" s="12">
        <v>0</v>
      </c>
      <c r="AB16" s="12">
        <v>0.01</v>
      </c>
      <c r="AC16" s="12">
        <v>0</v>
      </c>
      <c r="AD16" s="12">
        <v>0</v>
      </c>
      <c r="AE16" s="12">
        <v>0.01</v>
      </c>
      <c r="AF16" s="12">
        <v>0.01</v>
      </c>
      <c r="AG16" s="12">
        <v>0</v>
      </c>
      <c r="AH16" s="12">
        <v>0</v>
      </c>
      <c r="AI16" s="12">
        <v>0</v>
      </c>
      <c r="AJ16" s="12">
        <v>0</v>
      </c>
      <c r="AK16" s="12">
        <v>0.01</v>
      </c>
      <c r="AL16" s="12">
        <v>0</v>
      </c>
      <c r="AM16" s="12">
        <v>0.01</v>
      </c>
      <c r="AN16" s="11">
        <v>0.01</v>
      </c>
      <c r="AO16" s="12">
        <v>0.01</v>
      </c>
      <c r="AP16" s="12">
        <v>0</v>
      </c>
      <c r="AQ16" s="12">
        <v>0.01</v>
      </c>
      <c r="AR16" s="12">
        <v>0</v>
      </c>
      <c r="AS16" s="12">
        <v>0</v>
      </c>
      <c r="AT16" s="12">
        <v>0</v>
      </c>
      <c r="AU16" s="12">
        <v>0.01</v>
      </c>
      <c r="AV16" s="11">
        <v>0.01</v>
      </c>
      <c r="AW16" s="12">
        <v>0.01</v>
      </c>
      <c r="AX16" s="12">
        <v>0</v>
      </c>
      <c r="AY16" s="12">
        <v>0.01</v>
      </c>
      <c r="AZ16" s="11">
        <v>0.01</v>
      </c>
      <c r="BA16" s="12">
        <v>0.01</v>
      </c>
      <c r="BB16" s="12">
        <v>0.01</v>
      </c>
    </row>
    <row r="17" spans="1:54" x14ac:dyDescent="0.2">
      <c r="A17" s="5" t="s">
        <v>120</v>
      </c>
      <c r="B17" s="6">
        <v>66</v>
      </c>
      <c r="C17" s="6">
        <v>16</v>
      </c>
      <c r="D17" s="6">
        <v>49</v>
      </c>
      <c r="E17" s="6">
        <v>66</v>
      </c>
      <c r="F17" s="6">
        <v>1</v>
      </c>
      <c r="G17" s="6">
        <v>4</v>
      </c>
      <c r="H17" s="6">
        <v>61</v>
      </c>
      <c r="I17" s="6">
        <v>66</v>
      </c>
      <c r="J17" s="6">
        <v>2</v>
      </c>
      <c r="K17" s="6">
        <v>10</v>
      </c>
      <c r="L17" s="6">
        <v>2</v>
      </c>
      <c r="M17" s="6">
        <v>5</v>
      </c>
      <c r="N17" s="6">
        <v>4</v>
      </c>
      <c r="O17" s="6">
        <v>9</v>
      </c>
      <c r="P17" s="6">
        <v>2</v>
      </c>
      <c r="Q17" s="6">
        <v>14</v>
      </c>
      <c r="R17" s="6">
        <v>9</v>
      </c>
      <c r="S17" s="6">
        <v>5</v>
      </c>
      <c r="T17" s="6">
        <v>5</v>
      </c>
      <c r="U17" s="6">
        <v>0</v>
      </c>
      <c r="V17" s="6">
        <v>66</v>
      </c>
      <c r="W17" s="6">
        <v>0</v>
      </c>
      <c r="X17" s="6">
        <v>4</v>
      </c>
      <c r="Y17" s="6">
        <v>4</v>
      </c>
      <c r="Z17" s="6">
        <v>4</v>
      </c>
      <c r="AA17" s="6">
        <v>4</v>
      </c>
      <c r="AB17" s="6">
        <v>1</v>
      </c>
      <c r="AC17" s="6">
        <v>3</v>
      </c>
      <c r="AD17" s="6">
        <v>1</v>
      </c>
      <c r="AE17" s="6">
        <v>5</v>
      </c>
      <c r="AF17" s="6">
        <v>14</v>
      </c>
      <c r="AG17" s="6">
        <v>6</v>
      </c>
      <c r="AH17" s="6">
        <v>2</v>
      </c>
      <c r="AI17" s="6">
        <v>5</v>
      </c>
      <c r="AJ17" s="6">
        <v>3</v>
      </c>
      <c r="AK17" s="6">
        <v>3</v>
      </c>
      <c r="AL17" s="6">
        <v>1</v>
      </c>
      <c r="AM17" s="6">
        <v>5</v>
      </c>
      <c r="AN17" s="6">
        <v>66</v>
      </c>
      <c r="AO17" s="6">
        <v>1</v>
      </c>
      <c r="AP17" s="6">
        <v>0</v>
      </c>
      <c r="AQ17" s="6">
        <v>7</v>
      </c>
      <c r="AR17" s="6">
        <v>6</v>
      </c>
      <c r="AS17" s="6">
        <v>24</v>
      </c>
      <c r="AT17" s="6">
        <v>26</v>
      </c>
      <c r="AU17" s="6">
        <v>2</v>
      </c>
      <c r="AV17" s="6">
        <v>66</v>
      </c>
      <c r="AW17" s="6">
        <v>16</v>
      </c>
      <c r="AX17" s="6">
        <v>28</v>
      </c>
      <c r="AY17" s="6">
        <v>22</v>
      </c>
      <c r="AZ17" s="6">
        <v>66</v>
      </c>
      <c r="BA17" s="6">
        <v>44</v>
      </c>
      <c r="BB17" s="6">
        <v>22</v>
      </c>
    </row>
    <row r="18" spans="1:54" x14ac:dyDescent="0.2">
      <c r="A18" s="5"/>
      <c r="B18" s="11">
        <v>0.03</v>
      </c>
      <c r="C18" s="12">
        <v>0.02</v>
      </c>
      <c r="D18" s="12">
        <v>0.05</v>
      </c>
      <c r="E18" s="11">
        <v>0.03</v>
      </c>
      <c r="F18" s="12">
        <v>0</v>
      </c>
      <c r="G18" s="12">
        <v>0.01</v>
      </c>
      <c r="H18" s="12">
        <v>0.08</v>
      </c>
      <c r="I18" s="11">
        <v>0.03</v>
      </c>
      <c r="J18" s="12">
        <v>0.02</v>
      </c>
      <c r="K18" s="12">
        <v>0.04</v>
      </c>
      <c r="L18" s="12">
        <v>0.01</v>
      </c>
      <c r="M18" s="12">
        <v>0.03</v>
      </c>
      <c r="N18" s="12">
        <v>0.02</v>
      </c>
      <c r="O18" s="12">
        <v>0.05</v>
      </c>
      <c r="P18" s="12">
        <v>0.01</v>
      </c>
      <c r="Q18" s="12">
        <v>0.05</v>
      </c>
      <c r="R18" s="12">
        <v>0.05</v>
      </c>
      <c r="S18" s="12">
        <v>0.05</v>
      </c>
      <c r="T18" s="12">
        <v>0.03</v>
      </c>
      <c r="U18" s="12">
        <v>0</v>
      </c>
      <c r="V18" s="11">
        <v>0.03</v>
      </c>
      <c r="W18" s="12">
        <v>0</v>
      </c>
      <c r="X18" s="12">
        <v>0.02</v>
      </c>
      <c r="Y18" s="12">
        <v>7.0000000000000007E-2</v>
      </c>
      <c r="Z18" s="12">
        <v>0.05</v>
      </c>
      <c r="AA18" s="12">
        <v>0.05</v>
      </c>
      <c r="AB18" s="12">
        <v>0.02</v>
      </c>
      <c r="AC18" s="12">
        <v>0.04</v>
      </c>
      <c r="AD18" s="12">
        <v>0.01</v>
      </c>
      <c r="AE18" s="12">
        <v>7.0000000000000007E-2</v>
      </c>
      <c r="AF18" s="12">
        <v>0.03</v>
      </c>
      <c r="AG18" s="12">
        <v>0.04</v>
      </c>
      <c r="AH18" s="12">
        <v>0.02</v>
      </c>
      <c r="AI18" s="12">
        <v>0.05</v>
      </c>
      <c r="AJ18" s="12">
        <v>0.02</v>
      </c>
      <c r="AK18" s="12">
        <v>0.05</v>
      </c>
      <c r="AL18" s="12">
        <v>0.01</v>
      </c>
      <c r="AM18" s="12">
        <v>7.0000000000000007E-2</v>
      </c>
      <c r="AN18" s="11">
        <v>0.03</v>
      </c>
      <c r="AO18" s="12">
        <v>0</v>
      </c>
      <c r="AP18" s="12">
        <v>0</v>
      </c>
      <c r="AQ18" s="12">
        <v>0.02</v>
      </c>
      <c r="AR18" s="12">
        <v>0.03</v>
      </c>
      <c r="AS18" s="12">
        <v>0.1</v>
      </c>
      <c r="AT18" s="12">
        <v>0.1</v>
      </c>
      <c r="AU18" s="12">
        <v>0.01</v>
      </c>
      <c r="AV18" s="11">
        <v>0.03</v>
      </c>
      <c r="AW18" s="12">
        <v>0.05</v>
      </c>
      <c r="AX18" s="12">
        <v>0.04</v>
      </c>
      <c r="AY18" s="12">
        <v>0.02</v>
      </c>
      <c r="AZ18" s="11">
        <v>0.03</v>
      </c>
      <c r="BA18" s="12">
        <v>0.05</v>
      </c>
      <c r="BB18" s="12">
        <v>0.02</v>
      </c>
    </row>
    <row r="19" spans="1:54" x14ac:dyDescent="0.2">
      <c r="A19" s="5" t="s">
        <v>121</v>
      </c>
      <c r="B19" s="6">
        <v>125</v>
      </c>
      <c r="C19" s="6">
        <v>46</v>
      </c>
      <c r="D19" s="6">
        <v>79</v>
      </c>
      <c r="E19" s="6">
        <v>125</v>
      </c>
      <c r="F19" s="6">
        <v>4</v>
      </c>
      <c r="G19" s="6">
        <v>39</v>
      </c>
      <c r="H19" s="6">
        <v>82</v>
      </c>
      <c r="I19" s="6">
        <v>125</v>
      </c>
      <c r="J19" s="6">
        <v>3</v>
      </c>
      <c r="K19" s="6">
        <v>14</v>
      </c>
      <c r="L19" s="6">
        <v>9</v>
      </c>
      <c r="M19" s="6">
        <v>10</v>
      </c>
      <c r="N19" s="6">
        <v>12</v>
      </c>
      <c r="O19" s="6">
        <v>11</v>
      </c>
      <c r="P19" s="6">
        <v>9</v>
      </c>
      <c r="Q19" s="6">
        <v>21</v>
      </c>
      <c r="R19" s="6">
        <v>12</v>
      </c>
      <c r="S19" s="6">
        <v>6</v>
      </c>
      <c r="T19" s="6">
        <v>11</v>
      </c>
      <c r="U19" s="6">
        <v>7</v>
      </c>
      <c r="V19" s="6">
        <v>125</v>
      </c>
      <c r="W19" s="6">
        <v>7</v>
      </c>
      <c r="X19" s="6">
        <v>12</v>
      </c>
      <c r="Y19" s="6">
        <v>5</v>
      </c>
      <c r="Z19" s="6">
        <v>6</v>
      </c>
      <c r="AA19" s="6">
        <v>4</v>
      </c>
      <c r="AB19" s="6">
        <v>4</v>
      </c>
      <c r="AC19" s="6">
        <v>6</v>
      </c>
      <c r="AD19" s="6">
        <v>8</v>
      </c>
      <c r="AE19" s="6">
        <v>5</v>
      </c>
      <c r="AF19" s="6">
        <v>28</v>
      </c>
      <c r="AG19" s="6">
        <v>11</v>
      </c>
      <c r="AH19" s="6">
        <v>4</v>
      </c>
      <c r="AI19" s="6">
        <v>5</v>
      </c>
      <c r="AJ19" s="6">
        <v>8</v>
      </c>
      <c r="AK19" s="6">
        <v>5</v>
      </c>
      <c r="AL19" s="6">
        <v>1</v>
      </c>
      <c r="AM19" s="6">
        <v>5</v>
      </c>
      <c r="AN19" s="6">
        <v>125</v>
      </c>
      <c r="AO19" s="6">
        <v>10</v>
      </c>
      <c r="AP19" s="6">
        <v>2</v>
      </c>
      <c r="AQ19" s="6">
        <v>26</v>
      </c>
      <c r="AR19" s="6">
        <v>14</v>
      </c>
      <c r="AS19" s="6">
        <v>18</v>
      </c>
      <c r="AT19" s="6">
        <v>36</v>
      </c>
      <c r="AU19" s="6">
        <v>19</v>
      </c>
      <c r="AV19" s="6">
        <v>125</v>
      </c>
      <c r="AW19" s="6">
        <v>22</v>
      </c>
      <c r="AX19" s="6">
        <v>43</v>
      </c>
      <c r="AY19" s="6">
        <v>60</v>
      </c>
      <c r="AZ19" s="6">
        <v>125</v>
      </c>
      <c r="BA19" s="6">
        <v>65</v>
      </c>
      <c r="BB19" s="6">
        <v>60</v>
      </c>
    </row>
    <row r="20" spans="1:54" x14ac:dyDescent="0.2">
      <c r="A20" s="5"/>
      <c r="B20" s="11">
        <v>0.06</v>
      </c>
      <c r="C20" s="12">
        <v>0.05</v>
      </c>
      <c r="D20" s="12">
        <v>0.08</v>
      </c>
      <c r="E20" s="11">
        <v>0.06</v>
      </c>
      <c r="F20" s="12">
        <v>0.01</v>
      </c>
      <c r="G20" s="12">
        <v>0.05</v>
      </c>
      <c r="H20" s="12">
        <v>0.11</v>
      </c>
      <c r="I20" s="11">
        <v>0.06</v>
      </c>
      <c r="J20" s="12">
        <v>0.04</v>
      </c>
      <c r="K20" s="12">
        <v>0.06</v>
      </c>
      <c r="L20" s="12">
        <v>0.05</v>
      </c>
      <c r="M20" s="12">
        <v>7.0000000000000007E-2</v>
      </c>
      <c r="N20" s="12">
        <v>7.0000000000000007E-2</v>
      </c>
      <c r="O20" s="12">
        <v>0.06</v>
      </c>
      <c r="P20" s="12">
        <v>0.04</v>
      </c>
      <c r="Q20" s="12">
        <v>0.08</v>
      </c>
      <c r="R20" s="12">
        <v>7.0000000000000007E-2</v>
      </c>
      <c r="S20" s="12">
        <v>0.06</v>
      </c>
      <c r="T20" s="12">
        <v>0.06</v>
      </c>
      <c r="U20" s="12">
        <v>0.12</v>
      </c>
      <c r="V20" s="11">
        <v>0.06</v>
      </c>
      <c r="W20" s="12">
        <v>0.12</v>
      </c>
      <c r="X20" s="12">
        <v>0.06</v>
      </c>
      <c r="Y20" s="12">
        <v>0.09</v>
      </c>
      <c r="Z20" s="12">
        <v>7.0000000000000007E-2</v>
      </c>
      <c r="AA20" s="12">
        <v>0.06</v>
      </c>
      <c r="AB20" s="12">
        <v>0.05</v>
      </c>
      <c r="AC20" s="12">
        <v>7.0000000000000007E-2</v>
      </c>
      <c r="AD20" s="12">
        <v>7.0000000000000007E-2</v>
      </c>
      <c r="AE20" s="12">
        <v>0.06</v>
      </c>
      <c r="AF20" s="12">
        <v>0.05</v>
      </c>
      <c r="AG20" s="12">
        <v>7.0000000000000007E-2</v>
      </c>
      <c r="AH20" s="12">
        <v>0.04</v>
      </c>
      <c r="AI20" s="12">
        <v>0.05</v>
      </c>
      <c r="AJ20" s="12">
        <v>7.0000000000000007E-2</v>
      </c>
      <c r="AK20" s="12">
        <v>0.08</v>
      </c>
      <c r="AL20" s="12">
        <v>0.02</v>
      </c>
      <c r="AM20" s="12">
        <v>0.06</v>
      </c>
      <c r="AN20" s="11">
        <v>0.06</v>
      </c>
      <c r="AO20" s="12">
        <v>0.02</v>
      </c>
      <c r="AP20" s="12">
        <v>0.01</v>
      </c>
      <c r="AQ20" s="12">
        <v>0.09</v>
      </c>
      <c r="AR20" s="12">
        <v>0.06</v>
      </c>
      <c r="AS20" s="12">
        <v>7.0000000000000007E-2</v>
      </c>
      <c r="AT20" s="12">
        <v>0.14000000000000001</v>
      </c>
      <c r="AU20" s="12">
        <v>7.0000000000000007E-2</v>
      </c>
      <c r="AV20" s="11">
        <v>0.06</v>
      </c>
      <c r="AW20" s="12">
        <v>0.08</v>
      </c>
      <c r="AX20" s="12">
        <v>7.0000000000000007E-2</v>
      </c>
      <c r="AY20" s="12">
        <v>0.06</v>
      </c>
      <c r="AZ20" s="11">
        <v>0.06</v>
      </c>
      <c r="BA20" s="12">
        <v>7.0000000000000007E-2</v>
      </c>
      <c r="BB20" s="12">
        <v>0.06</v>
      </c>
    </row>
    <row r="21" spans="1:54" x14ac:dyDescent="0.2">
      <c r="A21" s="5" t="s">
        <v>122</v>
      </c>
      <c r="B21" s="6">
        <v>35</v>
      </c>
      <c r="C21" s="6">
        <v>16</v>
      </c>
      <c r="D21" s="6">
        <v>20</v>
      </c>
      <c r="E21" s="6">
        <v>35</v>
      </c>
      <c r="F21" s="6">
        <v>8</v>
      </c>
      <c r="G21" s="6">
        <v>12</v>
      </c>
      <c r="H21" s="6">
        <v>15</v>
      </c>
      <c r="I21" s="6">
        <v>35</v>
      </c>
      <c r="J21" s="6">
        <v>2</v>
      </c>
      <c r="K21" s="6">
        <v>3</v>
      </c>
      <c r="L21" s="6">
        <v>6</v>
      </c>
      <c r="M21" s="6">
        <v>1</v>
      </c>
      <c r="N21" s="6">
        <v>5</v>
      </c>
      <c r="O21" s="6">
        <v>1</v>
      </c>
      <c r="P21" s="6">
        <v>5</v>
      </c>
      <c r="Q21" s="6">
        <v>4</v>
      </c>
      <c r="R21" s="6">
        <v>6</v>
      </c>
      <c r="S21" s="6">
        <v>2</v>
      </c>
      <c r="T21" s="6">
        <v>2</v>
      </c>
      <c r="U21" s="6">
        <v>0</v>
      </c>
      <c r="V21" s="6">
        <v>35</v>
      </c>
      <c r="W21" s="6">
        <v>0</v>
      </c>
      <c r="X21" s="6">
        <v>5</v>
      </c>
      <c r="Y21" s="6">
        <v>1</v>
      </c>
      <c r="Z21" s="6">
        <v>2</v>
      </c>
      <c r="AA21" s="6">
        <v>1</v>
      </c>
      <c r="AB21" s="6">
        <v>0</v>
      </c>
      <c r="AC21" s="6">
        <v>2</v>
      </c>
      <c r="AD21" s="6">
        <v>5</v>
      </c>
      <c r="AE21" s="6">
        <v>1</v>
      </c>
      <c r="AF21" s="6">
        <v>7</v>
      </c>
      <c r="AG21" s="6">
        <v>3</v>
      </c>
      <c r="AH21" s="6">
        <v>2</v>
      </c>
      <c r="AI21" s="6">
        <v>1</v>
      </c>
      <c r="AJ21" s="6">
        <v>1</v>
      </c>
      <c r="AK21" s="6">
        <v>1</v>
      </c>
      <c r="AL21" s="6">
        <v>1</v>
      </c>
      <c r="AM21" s="6">
        <v>3</v>
      </c>
      <c r="AN21" s="6">
        <v>35</v>
      </c>
      <c r="AO21" s="6">
        <v>4</v>
      </c>
      <c r="AP21" s="6">
        <v>4</v>
      </c>
      <c r="AQ21" s="6">
        <v>5</v>
      </c>
      <c r="AR21" s="6">
        <v>1</v>
      </c>
      <c r="AS21" s="6">
        <v>5</v>
      </c>
      <c r="AT21" s="6">
        <v>7</v>
      </c>
      <c r="AU21" s="6">
        <v>9</v>
      </c>
      <c r="AV21" s="6">
        <v>35</v>
      </c>
      <c r="AW21" s="6">
        <v>9</v>
      </c>
      <c r="AX21" s="6">
        <v>5</v>
      </c>
      <c r="AY21" s="6">
        <v>21</v>
      </c>
      <c r="AZ21" s="6">
        <v>35</v>
      </c>
      <c r="BA21" s="6">
        <v>14</v>
      </c>
      <c r="BB21" s="6">
        <v>21</v>
      </c>
    </row>
    <row r="22" spans="1:54" x14ac:dyDescent="0.2">
      <c r="A22" s="5"/>
      <c r="B22" s="11">
        <v>0.02</v>
      </c>
      <c r="C22" s="12">
        <v>0.02</v>
      </c>
      <c r="D22" s="12">
        <v>0.02</v>
      </c>
      <c r="E22" s="11">
        <v>0.02</v>
      </c>
      <c r="F22" s="12">
        <v>0.01</v>
      </c>
      <c r="G22" s="12">
        <v>0.02</v>
      </c>
      <c r="H22" s="12">
        <v>0.02</v>
      </c>
      <c r="I22" s="11">
        <v>0.02</v>
      </c>
      <c r="J22" s="12">
        <v>0.02</v>
      </c>
      <c r="K22" s="12">
        <v>0.01</v>
      </c>
      <c r="L22" s="12">
        <v>0.04</v>
      </c>
      <c r="M22" s="12">
        <v>0.01</v>
      </c>
      <c r="N22" s="12">
        <v>0.03</v>
      </c>
      <c r="O22" s="12">
        <v>0.01</v>
      </c>
      <c r="P22" s="12">
        <v>0.02</v>
      </c>
      <c r="Q22" s="12">
        <v>0.01</v>
      </c>
      <c r="R22" s="12">
        <v>0.04</v>
      </c>
      <c r="S22" s="12">
        <v>0.02</v>
      </c>
      <c r="T22" s="12">
        <v>0.01</v>
      </c>
      <c r="U22" s="12">
        <v>0</v>
      </c>
      <c r="V22" s="11">
        <v>0.02</v>
      </c>
      <c r="W22" s="12">
        <v>0</v>
      </c>
      <c r="X22" s="12">
        <v>0.03</v>
      </c>
      <c r="Y22" s="12">
        <v>0.03</v>
      </c>
      <c r="Z22" s="12">
        <v>0.03</v>
      </c>
      <c r="AA22" s="12">
        <v>0.01</v>
      </c>
      <c r="AB22" s="12">
        <v>0</v>
      </c>
      <c r="AC22" s="12">
        <v>0.02</v>
      </c>
      <c r="AD22" s="12">
        <v>0.05</v>
      </c>
      <c r="AE22" s="12">
        <v>0.01</v>
      </c>
      <c r="AF22" s="12">
        <v>0.01</v>
      </c>
      <c r="AG22" s="12">
        <v>0.01</v>
      </c>
      <c r="AH22" s="12">
        <v>0.02</v>
      </c>
      <c r="AI22" s="12">
        <v>0.01</v>
      </c>
      <c r="AJ22" s="12">
        <v>0.01</v>
      </c>
      <c r="AK22" s="12">
        <v>0.02</v>
      </c>
      <c r="AL22" s="12">
        <v>0.01</v>
      </c>
      <c r="AM22" s="12">
        <v>0.03</v>
      </c>
      <c r="AN22" s="11">
        <v>0.02</v>
      </c>
      <c r="AO22" s="12">
        <v>0.01</v>
      </c>
      <c r="AP22" s="12">
        <v>0.02</v>
      </c>
      <c r="AQ22" s="12">
        <v>0.02</v>
      </c>
      <c r="AR22" s="12">
        <v>0.01</v>
      </c>
      <c r="AS22" s="12">
        <v>0.02</v>
      </c>
      <c r="AT22" s="12">
        <v>0.03</v>
      </c>
      <c r="AU22" s="12">
        <v>0.03</v>
      </c>
      <c r="AV22" s="11">
        <v>0.02</v>
      </c>
      <c r="AW22" s="12">
        <v>0.03</v>
      </c>
      <c r="AX22" s="12">
        <v>0.01</v>
      </c>
      <c r="AY22" s="12">
        <v>0.02</v>
      </c>
      <c r="AZ22" s="11">
        <v>0.02</v>
      </c>
      <c r="BA22" s="12">
        <v>0.02</v>
      </c>
      <c r="BB22" s="12">
        <v>0.02</v>
      </c>
    </row>
    <row r="23" spans="1:54" x14ac:dyDescent="0.2">
      <c r="A23" s="5" t="s">
        <v>123</v>
      </c>
      <c r="B23" s="6">
        <v>21</v>
      </c>
      <c r="C23" s="6">
        <v>11</v>
      </c>
      <c r="D23" s="6">
        <v>10</v>
      </c>
      <c r="E23" s="6">
        <v>21</v>
      </c>
      <c r="F23" s="6">
        <v>13</v>
      </c>
      <c r="G23" s="6">
        <v>6</v>
      </c>
      <c r="H23" s="6">
        <v>2</v>
      </c>
      <c r="I23" s="6">
        <v>21</v>
      </c>
      <c r="J23" s="6">
        <v>1</v>
      </c>
      <c r="K23" s="6">
        <v>5</v>
      </c>
      <c r="L23" s="6">
        <v>1</v>
      </c>
      <c r="M23" s="6">
        <v>4</v>
      </c>
      <c r="N23" s="6">
        <v>2</v>
      </c>
      <c r="O23" s="6">
        <v>1</v>
      </c>
      <c r="P23" s="6">
        <v>2</v>
      </c>
      <c r="Q23" s="6">
        <v>1</v>
      </c>
      <c r="R23" s="6">
        <v>0</v>
      </c>
      <c r="S23" s="6">
        <v>2</v>
      </c>
      <c r="T23" s="6">
        <v>3</v>
      </c>
      <c r="U23" s="6">
        <v>0</v>
      </c>
      <c r="V23" s="6">
        <v>21</v>
      </c>
      <c r="W23" s="6">
        <v>0</v>
      </c>
      <c r="X23" s="6">
        <v>3</v>
      </c>
      <c r="Y23" s="6">
        <v>0</v>
      </c>
      <c r="Z23" s="6">
        <v>0</v>
      </c>
      <c r="AA23" s="6">
        <v>2</v>
      </c>
      <c r="AB23" s="6">
        <v>0</v>
      </c>
      <c r="AC23" s="6">
        <v>3</v>
      </c>
      <c r="AD23" s="6">
        <v>0</v>
      </c>
      <c r="AE23" s="6">
        <v>0</v>
      </c>
      <c r="AF23" s="6">
        <v>4</v>
      </c>
      <c r="AG23" s="6">
        <v>5</v>
      </c>
      <c r="AH23" s="6">
        <v>1</v>
      </c>
      <c r="AI23" s="6">
        <v>0</v>
      </c>
      <c r="AJ23" s="6">
        <v>2</v>
      </c>
      <c r="AK23" s="6">
        <v>0</v>
      </c>
      <c r="AL23" s="6">
        <v>1</v>
      </c>
      <c r="AM23" s="6">
        <v>0</v>
      </c>
      <c r="AN23" s="6">
        <v>21</v>
      </c>
      <c r="AO23" s="6">
        <v>8</v>
      </c>
      <c r="AP23" s="6">
        <v>2</v>
      </c>
      <c r="AQ23" s="6">
        <v>1</v>
      </c>
      <c r="AR23" s="6">
        <v>1</v>
      </c>
      <c r="AS23" s="6">
        <v>1</v>
      </c>
      <c r="AT23" s="6">
        <v>0</v>
      </c>
      <c r="AU23" s="6">
        <v>9</v>
      </c>
      <c r="AV23" s="6">
        <v>21</v>
      </c>
      <c r="AW23" s="6">
        <v>0</v>
      </c>
      <c r="AX23" s="6">
        <v>2</v>
      </c>
      <c r="AY23" s="6">
        <v>19</v>
      </c>
      <c r="AZ23" s="6">
        <v>21</v>
      </c>
      <c r="BA23" s="6">
        <v>2</v>
      </c>
      <c r="BB23" s="6">
        <v>19</v>
      </c>
    </row>
    <row r="24" spans="1:54" x14ac:dyDescent="0.2">
      <c r="A24" s="5"/>
      <c r="B24" s="11">
        <v>0.01</v>
      </c>
      <c r="C24" s="12">
        <v>0.01</v>
      </c>
      <c r="D24" s="12">
        <v>0.01</v>
      </c>
      <c r="E24" s="11">
        <v>0.01</v>
      </c>
      <c r="F24" s="12">
        <v>0.02</v>
      </c>
      <c r="G24" s="12">
        <v>0.01</v>
      </c>
      <c r="H24" s="12">
        <v>0</v>
      </c>
      <c r="I24" s="11">
        <v>0.01</v>
      </c>
      <c r="J24" s="12">
        <v>0.01</v>
      </c>
      <c r="K24" s="12">
        <v>0.02</v>
      </c>
      <c r="L24" s="12">
        <v>0</v>
      </c>
      <c r="M24" s="12">
        <v>0.03</v>
      </c>
      <c r="N24" s="12">
        <v>0.01</v>
      </c>
      <c r="O24" s="12">
        <v>0.01</v>
      </c>
      <c r="P24" s="12">
        <v>0.01</v>
      </c>
      <c r="Q24" s="12">
        <v>0</v>
      </c>
      <c r="R24" s="12">
        <v>0</v>
      </c>
      <c r="S24" s="12">
        <v>0.03</v>
      </c>
      <c r="T24" s="12">
        <v>0.02</v>
      </c>
      <c r="U24" s="12">
        <v>0</v>
      </c>
      <c r="V24" s="11">
        <v>0.01</v>
      </c>
      <c r="W24" s="12">
        <v>0</v>
      </c>
      <c r="X24" s="12">
        <v>0.02</v>
      </c>
      <c r="Y24" s="12">
        <v>0</v>
      </c>
      <c r="Z24" s="12">
        <v>0</v>
      </c>
      <c r="AA24" s="12">
        <v>0.03</v>
      </c>
      <c r="AB24" s="12">
        <v>0</v>
      </c>
      <c r="AC24" s="12">
        <v>0.03</v>
      </c>
      <c r="AD24" s="12">
        <v>0</v>
      </c>
      <c r="AE24" s="12">
        <v>0</v>
      </c>
      <c r="AF24" s="12">
        <v>0.01</v>
      </c>
      <c r="AG24" s="12">
        <v>0.03</v>
      </c>
      <c r="AH24" s="12">
        <v>0.01</v>
      </c>
      <c r="AI24" s="12">
        <v>0</v>
      </c>
      <c r="AJ24" s="12">
        <v>0.02</v>
      </c>
      <c r="AK24" s="12">
        <v>0</v>
      </c>
      <c r="AL24" s="12">
        <v>0.01</v>
      </c>
      <c r="AM24" s="12">
        <v>0</v>
      </c>
      <c r="AN24" s="11">
        <v>0.01</v>
      </c>
      <c r="AO24" s="12">
        <v>0.02</v>
      </c>
      <c r="AP24" s="12">
        <v>0.01</v>
      </c>
      <c r="AQ24" s="12">
        <v>0</v>
      </c>
      <c r="AR24" s="12">
        <v>0</v>
      </c>
      <c r="AS24" s="12">
        <v>0</v>
      </c>
      <c r="AT24" s="12">
        <v>0</v>
      </c>
      <c r="AU24" s="12">
        <v>0.03</v>
      </c>
      <c r="AV24" s="11">
        <v>0.01</v>
      </c>
      <c r="AW24" s="12">
        <v>0</v>
      </c>
      <c r="AX24" s="12">
        <v>0</v>
      </c>
      <c r="AY24" s="12">
        <v>0.02</v>
      </c>
      <c r="AZ24" s="11">
        <v>0.01</v>
      </c>
      <c r="BA24" s="12">
        <v>0</v>
      </c>
      <c r="BB24" s="12">
        <v>0.02</v>
      </c>
    </row>
    <row r="26" spans="1:54" ht="12.75" x14ac:dyDescent="0.2">
      <c r="A26" s="35" t="s">
        <v>170</v>
      </c>
    </row>
  </sheetData>
  <mergeCells count="20">
    <mergeCell ref="A23:A24"/>
    <mergeCell ref="A13:A14"/>
    <mergeCell ref="A15:A16"/>
    <mergeCell ref="A17:A18"/>
    <mergeCell ref="A19:A20"/>
    <mergeCell ref="A21:A22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6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BB22"/>
  <sheetViews>
    <sheetView showGridLines="0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A22" sqref="A22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217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102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103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97</v>
      </c>
      <c r="B7" s="6">
        <v>334</v>
      </c>
      <c r="C7" s="6">
        <v>182</v>
      </c>
      <c r="D7" s="6">
        <v>151</v>
      </c>
      <c r="E7" s="6">
        <v>334</v>
      </c>
      <c r="F7" s="6">
        <v>127</v>
      </c>
      <c r="G7" s="6">
        <v>119</v>
      </c>
      <c r="H7" s="6">
        <v>88</v>
      </c>
      <c r="I7" s="6">
        <v>334</v>
      </c>
      <c r="J7" s="6">
        <v>15</v>
      </c>
      <c r="K7" s="6">
        <v>32</v>
      </c>
      <c r="L7" s="6">
        <v>31</v>
      </c>
      <c r="M7" s="6">
        <v>19</v>
      </c>
      <c r="N7" s="6">
        <v>22</v>
      </c>
      <c r="O7" s="6">
        <v>32</v>
      </c>
      <c r="P7" s="6">
        <v>66</v>
      </c>
      <c r="Q7" s="6">
        <v>41</v>
      </c>
      <c r="R7" s="6">
        <v>21</v>
      </c>
      <c r="S7" s="6">
        <v>23</v>
      </c>
      <c r="T7" s="6">
        <v>24</v>
      </c>
      <c r="U7" s="6">
        <v>9</v>
      </c>
      <c r="V7" s="6">
        <v>334</v>
      </c>
      <c r="W7" s="6">
        <v>9</v>
      </c>
      <c r="X7" s="6">
        <v>25</v>
      </c>
      <c r="Y7" s="6">
        <v>13</v>
      </c>
      <c r="Z7" s="6">
        <v>10</v>
      </c>
      <c r="AA7" s="6">
        <v>18</v>
      </c>
      <c r="AB7" s="6">
        <v>12</v>
      </c>
      <c r="AC7" s="6">
        <v>12</v>
      </c>
      <c r="AD7" s="6">
        <v>28</v>
      </c>
      <c r="AE7" s="6">
        <v>16</v>
      </c>
      <c r="AF7" s="6">
        <v>99</v>
      </c>
      <c r="AG7" s="6">
        <v>22</v>
      </c>
      <c r="AH7" s="6">
        <v>12</v>
      </c>
      <c r="AI7" s="6">
        <v>19</v>
      </c>
      <c r="AJ7" s="6">
        <v>13</v>
      </c>
      <c r="AK7" s="6">
        <v>8</v>
      </c>
      <c r="AL7" s="6">
        <v>7</v>
      </c>
      <c r="AM7" s="6">
        <v>10</v>
      </c>
      <c r="AN7" s="6">
        <v>334</v>
      </c>
      <c r="AO7" s="6">
        <v>84</v>
      </c>
      <c r="AP7" s="6">
        <v>75</v>
      </c>
      <c r="AQ7" s="6">
        <v>31</v>
      </c>
      <c r="AR7" s="6">
        <v>36</v>
      </c>
      <c r="AS7" s="6">
        <v>26</v>
      </c>
      <c r="AT7" s="6">
        <v>32</v>
      </c>
      <c r="AU7" s="6">
        <v>50</v>
      </c>
      <c r="AV7" s="6">
        <v>334</v>
      </c>
      <c r="AW7" s="6">
        <v>76</v>
      </c>
      <c r="AX7" s="6">
        <v>104</v>
      </c>
      <c r="AY7" s="6">
        <v>154</v>
      </c>
      <c r="AZ7" s="6">
        <v>334</v>
      </c>
      <c r="BA7" s="6">
        <v>179</v>
      </c>
      <c r="BB7" s="6">
        <v>154</v>
      </c>
    </row>
    <row r="8" spans="1:54" x14ac:dyDescent="0.2">
      <c r="A8" s="5"/>
      <c r="B8" s="11">
        <v>0.17</v>
      </c>
      <c r="C8" s="12">
        <v>0.19</v>
      </c>
      <c r="D8" s="12">
        <v>0.15</v>
      </c>
      <c r="E8" s="11">
        <v>0.17</v>
      </c>
      <c r="F8" s="12">
        <v>0.22</v>
      </c>
      <c r="G8" s="12">
        <v>0.17</v>
      </c>
      <c r="H8" s="12">
        <v>0.12</v>
      </c>
      <c r="I8" s="11">
        <v>0.17</v>
      </c>
      <c r="J8" s="12">
        <v>0.19</v>
      </c>
      <c r="K8" s="12">
        <v>0.14000000000000001</v>
      </c>
      <c r="L8" s="12">
        <v>0.19</v>
      </c>
      <c r="M8" s="12">
        <v>0.13</v>
      </c>
      <c r="N8" s="12">
        <v>0.12</v>
      </c>
      <c r="O8" s="12">
        <v>0.17</v>
      </c>
      <c r="P8" s="12">
        <v>0.25</v>
      </c>
      <c r="Q8" s="12">
        <v>0.15</v>
      </c>
      <c r="R8" s="12">
        <v>0.12</v>
      </c>
      <c r="S8" s="12">
        <v>0.23</v>
      </c>
      <c r="T8" s="12">
        <v>0.14000000000000001</v>
      </c>
      <c r="U8" s="12">
        <v>0.15</v>
      </c>
      <c r="V8" s="11">
        <v>0.17</v>
      </c>
      <c r="W8" s="12">
        <v>0.15</v>
      </c>
      <c r="X8" s="12">
        <v>0.13</v>
      </c>
      <c r="Y8" s="12">
        <v>0.24</v>
      </c>
      <c r="Z8" s="12">
        <v>0.12</v>
      </c>
      <c r="AA8" s="12">
        <v>0.23</v>
      </c>
      <c r="AB8" s="12">
        <v>0.15</v>
      </c>
      <c r="AC8" s="12">
        <v>0.14000000000000001</v>
      </c>
      <c r="AD8" s="12">
        <v>0.26</v>
      </c>
      <c r="AE8" s="12">
        <v>0.22</v>
      </c>
      <c r="AF8" s="12">
        <v>0.19</v>
      </c>
      <c r="AG8" s="12">
        <v>0.13</v>
      </c>
      <c r="AH8" s="12">
        <v>0.14000000000000001</v>
      </c>
      <c r="AI8" s="12">
        <v>0.2</v>
      </c>
      <c r="AJ8" s="12">
        <v>0.12</v>
      </c>
      <c r="AK8" s="12">
        <v>0.11</v>
      </c>
      <c r="AL8" s="12">
        <v>0.11</v>
      </c>
      <c r="AM8" s="12">
        <v>0.13</v>
      </c>
      <c r="AN8" s="11">
        <v>0.17</v>
      </c>
      <c r="AO8" s="12">
        <v>0.18</v>
      </c>
      <c r="AP8" s="12">
        <v>0.3</v>
      </c>
      <c r="AQ8" s="12">
        <v>0.1</v>
      </c>
      <c r="AR8" s="12">
        <v>0.16</v>
      </c>
      <c r="AS8" s="12">
        <v>0.11</v>
      </c>
      <c r="AT8" s="12">
        <v>0.13</v>
      </c>
      <c r="AU8" s="12">
        <v>0.18</v>
      </c>
      <c r="AV8" s="11">
        <v>0.17</v>
      </c>
      <c r="AW8" s="12">
        <v>0.26</v>
      </c>
      <c r="AX8" s="12">
        <v>0.16</v>
      </c>
      <c r="AY8" s="12">
        <v>0.14000000000000001</v>
      </c>
      <c r="AZ8" s="11">
        <v>0.17</v>
      </c>
      <c r="BA8" s="12">
        <v>0.19</v>
      </c>
      <c r="BB8" s="12">
        <v>0.14000000000000001</v>
      </c>
    </row>
    <row r="9" spans="1:54" x14ac:dyDescent="0.2">
      <c r="A9" s="5" t="s">
        <v>98</v>
      </c>
      <c r="B9" s="6">
        <v>552</v>
      </c>
      <c r="C9" s="6">
        <v>252</v>
      </c>
      <c r="D9" s="6">
        <v>300</v>
      </c>
      <c r="E9" s="6">
        <v>552</v>
      </c>
      <c r="F9" s="6">
        <v>148</v>
      </c>
      <c r="G9" s="6">
        <v>191</v>
      </c>
      <c r="H9" s="6">
        <v>213</v>
      </c>
      <c r="I9" s="6">
        <v>552</v>
      </c>
      <c r="J9" s="6">
        <v>23</v>
      </c>
      <c r="K9" s="6">
        <v>72</v>
      </c>
      <c r="L9" s="6">
        <v>38</v>
      </c>
      <c r="M9" s="6">
        <v>33</v>
      </c>
      <c r="N9" s="6">
        <v>40</v>
      </c>
      <c r="O9" s="6">
        <v>51</v>
      </c>
      <c r="P9" s="6">
        <v>84</v>
      </c>
      <c r="Q9" s="6">
        <v>72</v>
      </c>
      <c r="R9" s="6">
        <v>62</v>
      </c>
      <c r="S9" s="6">
        <v>22</v>
      </c>
      <c r="T9" s="6">
        <v>42</v>
      </c>
      <c r="U9" s="6">
        <v>12</v>
      </c>
      <c r="V9" s="6">
        <v>552</v>
      </c>
      <c r="W9" s="6">
        <v>12</v>
      </c>
      <c r="X9" s="6">
        <v>43</v>
      </c>
      <c r="Y9" s="6">
        <v>15</v>
      </c>
      <c r="Z9" s="6">
        <v>29</v>
      </c>
      <c r="AA9" s="6">
        <v>20</v>
      </c>
      <c r="AB9" s="6">
        <v>21</v>
      </c>
      <c r="AC9" s="6">
        <v>20</v>
      </c>
      <c r="AD9" s="6">
        <v>22</v>
      </c>
      <c r="AE9" s="6">
        <v>20</v>
      </c>
      <c r="AF9" s="6">
        <v>159</v>
      </c>
      <c r="AG9" s="6">
        <v>53</v>
      </c>
      <c r="AH9" s="6">
        <v>28</v>
      </c>
      <c r="AI9" s="6">
        <v>25</v>
      </c>
      <c r="AJ9" s="6">
        <v>22</v>
      </c>
      <c r="AK9" s="6">
        <v>25</v>
      </c>
      <c r="AL9" s="6">
        <v>17</v>
      </c>
      <c r="AM9" s="6">
        <v>21</v>
      </c>
      <c r="AN9" s="6">
        <v>552</v>
      </c>
      <c r="AO9" s="6">
        <v>123</v>
      </c>
      <c r="AP9" s="6">
        <v>57</v>
      </c>
      <c r="AQ9" s="6">
        <v>93</v>
      </c>
      <c r="AR9" s="6">
        <v>50</v>
      </c>
      <c r="AS9" s="6">
        <v>80</v>
      </c>
      <c r="AT9" s="6">
        <v>68</v>
      </c>
      <c r="AU9" s="6">
        <v>81</v>
      </c>
      <c r="AV9" s="6">
        <v>552</v>
      </c>
      <c r="AW9" s="6">
        <v>88</v>
      </c>
      <c r="AX9" s="6">
        <v>217</v>
      </c>
      <c r="AY9" s="6">
        <v>247</v>
      </c>
      <c r="AZ9" s="6">
        <v>552</v>
      </c>
      <c r="BA9" s="6">
        <v>305</v>
      </c>
      <c r="BB9" s="6">
        <v>247</v>
      </c>
    </row>
    <row r="10" spans="1:54" x14ac:dyDescent="0.2">
      <c r="A10" s="5"/>
      <c r="B10" s="11">
        <v>0.28000000000000003</v>
      </c>
      <c r="C10" s="12">
        <v>0.26</v>
      </c>
      <c r="D10" s="12">
        <v>0.28999999999999998</v>
      </c>
      <c r="E10" s="11">
        <v>0.28000000000000003</v>
      </c>
      <c r="F10" s="12">
        <v>0.26</v>
      </c>
      <c r="G10" s="12">
        <v>0.27</v>
      </c>
      <c r="H10" s="12">
        <v>0.3</v>
      </c>
      <c r="I10" s="11">
        <v>0.28000000000000003</v>
      </c>
      <c r="J10" s="12">
        <v>0.28000000000000003</v>
      </c>
      <c r="K10" s="12">
        <v>0.33</v>
      </c>
      <c r="L10" s="12">
        <v>0.23</v>
      </c>
      <c r="M10" s="12">
        <v>0.23</v>
      </c>
      <c r="N10" s="12">
        <v>0.23</v>
      </c>
      <c r="O10" s="12">
        <v>0.28000000000000003</v>
      </c>
      <c r="P10" s="12">
        <v>0.32</v>
      </c>
      <c r="Q10" s="12">
        <v>0.26</v>
      </c>
      <c r="R10" s="12">
        <v>0.36</v>
      </c>
      <c r="S10" s="12">
        <v>0.23</v>
      </c>
      <c r="T10" s="12">
        <v>0.25</v>
      </c>
      <c r="U10" s="12">
        <v>0.22</v>
      </c>
      <c r="V10" s="11">
        <v>0.28000000000000003</v>
      </c>
      <c r="W10" s="12">
        <v>0.22</v>
      </c>
      <c r="X10" s="12">
        <v>0.23</v>
      </c>
      <c r="Y10" s="12">
        <v>0.27</v>
      </c>
      <c r="Z10" s="12">
        <v>0.35</v>
      </c>
      <c r="AA10" s="12">
        <v>0.25</v>
      </c>
      <c r="AB10" s="12">
        <v>0.26</v>
      </c>
      <c r="AC10" s="12">
        <v>0.22</v>
      </c>
      <c r="AD10" s="12">
        <v>0.2</v>
      </c>
      <c r="AE10" s="12">
        <v>0.28000000000000003</v>
      </c>
      <c r="AF10" s="12">
        <v>0.31</v>
      </c>
      <c r="AG10" s="12">
        <v>0.31</v>
      </c>
      <c r="AH10" s="12">
        <v>0.31</v>
      </c>
      <c r="AI10" s="12">
        <v>0.26</v>
      </c>
      <c r="AJ10" s="12">
        <v>0.21</v>
      </c>
      <c r="AK10" s="12">
        <v>0.36</v>
      </c>
      <c r="AL10" s="12">
        <v>0.25</v>
      </c>
      <c r="AM10" s="12">
        <v>0.28000000000000003</v>
      </c>
      <c r="AN10" s="11">
        <v>0.28000000000000003</v>
      </c>
      <c r="AO10" s="12">
        <v>0.26</v>
      </c>
      <c r="AP10" s="12">
        <v>0.23</v>
      </c>
      <c r="AQ10" s="12">
        <v>0.31</v>
      </c>
      <c r="AR10" s="12">
        <v>0.23</v>
      </c>
      <c r="AS10" s="12">
        <v>0.33</v>
      </c>
      <c r="AT10" s="12">
        <v>0.27</v>
      </c>
      <c r="AU10" s="12">
        <v>0.28999999999999998</v>
      </c>
      <c r="AV10" s="11">
        <v>0.28000000000000003</v>
      </c>
      <c r="AW10" s="12">
        <v>0.3</v>
      </c>
      <c r="AX10" s="12">
        <v>0.34</v>
      </c>
      <c r="AY10" s="12">
        <v>0.23</v>
      </c>
      <c r="AZ10" s="11">
        <v>0.28000000000000003</v>
      </c>
      <c r="BA10" s="12">
        <v>0.33</v>
      </c>
      <c r="BB10" s="12">
        <v>0.23</v>
      </c>
    </row>
    <row r="11" spans="1:54" x14ac:dyDescent="0.2">
      <c r="A11" s="5" t="s">
        <v>99</v>
      </c>
      <c r="B11" s="6">
        <v>810</v>
      </c>
      <c r="C11" s="6">
        <v>382</v>
      </c>
      <c r="D11" s="6">
        <v>428</v>
      </c>
      <c r="E11" s="6">
        <v>810</v>
      </c>
      <c r="F11" s="6">
        <v>217</v>
      </c>
      <c r="G11" s="6">
        <v>295</v>
      </c>
      <c r="H11" s="6">
        <v>298</v>
      </c>
      <c r="I11" s="6">
        <v>810</v>
      </c>
      <c r="J11" s="6">
        <v>29</v>
      </c>
      <c r="K11" s="6">
        <v>83</v>
      </c>
      <c r="L11" s="6">
        <v>68</v>
      </c>
      <c r="M11" s="6">
        <v>69</v>
      </c>
      <c r="N11" s="6">
        <v>79</v>
      </c>
      <c r="O11" s="6">
        <v>68</v>
      </c>
      <c r="P11" s="6">
        <v>84</v>
      </c>
      <c r="Q11" s="6">
        <v>120</v>
      </c>
      <c r="R11" s="6">
        <v>70</v>
      </c>
      <c r="S11" s="6">
        <v>41</v>
      </c>
      <c r="T11" s="6">
        <v>78</v>
      </c>
      <c r="U11" s="6">
        <v>22</v>
      </c>
      <c r="V11" s="6">
        <v>810</v>
      </c>
      <c r="W11" s="6">
        <v>22</v>
      </c>
      <c r="X11" s="6">
        <v>88</v>
      </c>
      <c r="Y11" s="6">
        <v>15</v>
      </c>
      <c r="Z11" s="6">
        <v>31</v>
      </c>
      <c r="AA11" s="6">
        <v>34</v>
      </c>
      <c r="AB11" s="6">
        <v>33</v>
      </c>
      <c r="AC11" s="6">
        <v>46</v>
      </c>
      <c r="AD11" s="6">
        <v>41</v>
      </c>
      <c r="AE11" s="6">
        <v>23</v>
      </c>
      <c r="AF11" s="6">
        <v>196</v>
      </c>
      <c r="AG11" s="6">
        <v>67</v>
      </c>
      <c r="AH11" s="6">
        <v>32</v>
      </c>
      <c r="AI11" s="6">
        <v>33</v>
      </c>
      <c r="AJ11" s="6">
        <v>51</v>
      </c>
      <c r="AK11" s="6">
        <v>31</v>
      </c>
      <c r="AL11" s="6">
        <v>32</v>
      </c>
      <c r="AM11" s="6">
        <v>36</v>
      </c>
      <c r="AN11" s="6">
        <v>810</v>
      </c>
      <c r="AO11" s="6">
        <v>187</v>
      </c>
      <c r="AP11" s="6">
        <v>93</v>
      </c>
      <c r="AQ11" s="6">
        <v>127</v>
      </c>
      <c r="AR11" s="6">
        <v>99</v>
      </c>
      <c r="AS11" s="6">
        <v>94</v>
      </c>
      <c r="AT11" s="6">
        <v>105</v>
      </c>
      <c r="AU11" s="6">
        <v>105</v>
      </c>
      <c r="AV11" s="6">
        <v>810</v>
      </c>
      <c r="AW11" s="6">
        <v>86</v>
      </c>
      <c r="AX11" s="6">
        <v>209</v>
      </c>
      <c r="AY11" s="6">
        <v>516</v>
      </c>
      <c r="AZ11" s="6">
        <v>810</v>
      </c>
      <c r="BA11" s="6">
        <v>294</v>
      </c>
      <c r="BB11" s="6">
        <v>516</v>
      </c>
    </row>
    <row r="12" spans="1:54" x14ac:dyDescent="0.2">
      <c r="A12" s="5"/>
      <c r="B12" s="11">
        <v>0.4</v>
      </c>
      <c r="C12" s="12">
        <v>0.39</v>
      </c>
      <c r="D12" s="12">
        <v>0.42</v>
      </c>
      <c r="E12" s="11">
        <v>0.4</v>
      </c>
      <c r="F12" s="12">
        <v>0.38</v>
      </c>
      <c r="G12" s="12">
        <v>0.41</v>
      </c>
      <c r="H12" s="12">
        <v>0.41</v>
      </c>
      <c r="I12" s="11">
        <v>0.4</v>
      </c>
      <c r="J12" s="12">
        <v>0.35</v>
      </c>
      <c r="K12" s="12">
        <v>0.38</v>
      </c>
      <c r="L12" s="12">
        <v>0.41</v>
      </c>
      <c r="M12" s="12">
        <v>0.47</v>
      </c>
      <c r="N12" s="12">
        <v>0.45</v>
      </c>
      <c r="O12" s="12">
        <v>0.36</v>
      </c>
      <c r="P12" s="12">
        <v>0.32</v>
      </c>
      <c r="Q12" s="12">
        <v>0.44</v>
      </c>
      <c r="R12" s="12">
        <v>0.41</v>
      </c>
      <c r="S12" s="12">
        <v>0.42</v>
      </c>
      <c r="T12" s="12">
        <v>0.46</v>
      </c>
      <c r="U12" s="12">
        <v>0.4</v>
      </c>
      <c r="V12" s="11">
        <v>0.4</v>
      </c>
      <c r="W12" s="12">
        <v>0.4</v>
      </c>
      <c r="X12" s="12">
        <v>0.46</v>
      </c>
      <c r="Y12" s="12">
        <v>0.27</v>
      </c>
      <c r="Z12" s="12">
        <v>0.38</v>
      </c>
      <c r="AA12" s="12">
        <v>0.43</v>
      </c>
      <c r="AB12" s="12">
        <v>0.41</v>
      </c>
      <c r="AC12" s="12">
        <v>0.51</v>
      </c>
      <c r="AD12" s="12">
        <v>0.37</v>
      </c>
      <c r="AE12" s="12">
        <v>0.32</v>
      </c>
      <c r="AF12" s="12">
        <v>0.38</v>
      </c>
      <c r="AG12" s="12">
        <v>0.39</v>
      </c>
      <c r="AH12" s="12">
        <v>0.36</v>
      </c>
      <c r="AI12" s="12">
        <v>0.34</v>
      </c>
      <c r="AJ12" s="12">
        <v>0.48</v>
      </c>
      <c r="AK12" s="12">
        <v>0.44</v>
      </c>
      <c r="AL12" s="12">
        <v>0.48</v>
      </c>
      <c r="AM12" s="12">
        <v>0.49</v>
      </c>
      <c r="AN12" s="11">
        <v>0.4</v>
      </c>
      <c r="AO12" s="12">
        <v>0.4</v>
      </c>
      <c r="AP12" s="12">
        <v>0.38</v>
      </c>
      <c r="AQ12" s="12">
        <v>0.43</v>
      </c>
      <c r="AR12" s="12">
        <v>0.45</v>
      </c>
      <c r="AS12" s="12">
        <v>0.39</v>
      </c>
      <c r="AT12" s="12">
        <v>0.42</v>
      </c>
      <c r="AU12" s="12">
        <v>0.38</v>
      </c>
      <c r="AV12" s="11">
        <v>0.4</v>
      </c>
      <c r="AW12" s="12">
        <v>0.28999999999999998</v>
      </c>
      <c r="AX12" s="12">
        <v>0.33</v>
      </c>
      <c r="AY12" s="12">
        <v>0.48</v>
      </c>
      <c r="AZ12" s="11">
        <v>0.4</v>
      </c>
      <c r="BA12" s="12">
        <v>0.32</v>
      </c>
      <c r="BB12" s="12">
        <v>0.48</v>
      </c>
    </row>
    <row r="13" spans="1:54" x14ac:dyDescent="0.2">
      <c r="A13" s="5" t="s">
        <v>100</v>
      </c>
      <c r="B13" s="6">
        <v>236</v>
      </c>
      <c r="C13" s="6">
        <v>118</v>
      </c>
      <c r="D13" s="6">
        <v>118</v>
      </c>
      <c r="E13" s="6">
        <v>236</v>
      </c>
      <c r="F13" s="6">
        <v>58</v>
      </c>
      <c r="G13" s="6">
        <v>79</v>
      </c>
      <c r="H13" s="6">
        <v>99</v>
      </c>
      <c r="I13" s="6">
        <v>236</v>
      </c>
      <c r="J13" s="6">
        <v>13</v>
      </c>
      <c r="K13" s="6">
        <v>25</v>
      </c>
      <c r="L13" s="6">
        <v>22</v>
      </c>
      <c r="M13" s="6">
        <v>18</v>
      </c>
      <c r="N13" s="6">
        <v>24</v>
      </c>
      <c r="O13" s="6">
        <v>27</v>
      </c>
      <c r="P13" s="6">
        <v>23</v>
      </c>
      <c r="Q13" s="6">
        <v>31</v>
      </c>
      <c r="R13" s="6">
        <v>16</v>
      </c>
      <c r="S13" s="6">
        <v>7</v>
      </c>
      <c r="T13" s="6">
        <v>19</v>
      </c>
      <c r="U13" s="6">
        <v>10</v>
      </c>
      <c r="V13" s="6">
        <v>236</v>
      </c>
      <c r="W13" s="6">
        <v>10</v>
      </c>
      <c r="X13" s="6">
        <v>25</v>
      </c>
      <c r="Y13" s="6">
        <v>10</v>
      </c>
      <c r="Z13" s="6">
        <v>10</v>
      </c>
      <c r="AA13" s="6">
        <v>5</v>
      </c>
      <c r="AB13" s="6">
        <v>11</v>
      </c>
      <c r="AC13" s="6">
        <v>8</v>
      </c>
      <c r="AD13" s="6">
        <v>15</v>
      </c>
      <c r="AE13" s="6">
        <v>12</v>
      </c>
      <c r="AF13" s="6">
        <v>49</v>
      </c>
      <c r="AG13" s="6">
        <v>19</v>
      </c>
      <c r="AH13" s="6">
        <v>14</v>
      </c>
      <c r="AI13" s="6">
        <v>12</v>
      </c>
      <c r="AJ13" s="6">
        <v>14</v>
      </c>
      <c r="AK13" s="6">
        <v>6</v>
      </c>
      <c r="AL13" s="6">
        <v>7</v>
      </c>
      <c r="AM13" s="6">
        <v>6</v>
      </c>
      <c r="AN13" s="6">
        <v>236</v>
      </c>
      <c r="AO13" s="6">
        <v>62</v>
      </c>
      <c r="AP13" s="6">
        <v>14</v>
      </c>
      <c r="AQ13" s="6">
        <v>36</v>
      </c>
      <c r="AR13" s="6">
        <v>20</v>
      </c>
      <c r="AS13" s="6">
        <v>36</v>
      </c>
      <c r="AT13" s="6">
        <v>38</v>
      </c>
      <c r="AU13" s="6">
        <v>30</v>
      </c>
      <c r="AV13" s="6">
        <v>236</v>
      </c>
      <c r="AW13" s="6">
        <v>32</v>
      </c>
      <c r="AX13" s="6">
        <v>91</v>
      </c>
      <c r="AY13" s="6">
        <v>113</v>
      </c>
      <c r="AZ13" s="6">
        <v>236</v>
      </c>
      <c r="BA13" s="6">
        <v>123</v>
      </c>
      <c r="BB13" s="6">
        <v>113</v>
      </c>
    </row>
    <row r="14" spans="1:54" x14ac:dyDescent="0.2">
      <c r="A14" s="5"/>
      <c r="B14" s="11">
        <v>0.12</v>
      </c>
      <c r="C14" s="12">
        <v>0.12</v>
      </c>
      <c r="D14" s="12">
        <v>0.11</v>
      </c>
      <c r="E14" s="11">
        <v>0.12</v>
      </c>
      <c r="F14" s="12">
        <v>0.1</v>
      </c>
      <c r="G14" s="12">
        <v>0.11</v>
      </c>
      <c r="H14" s="12">
        <v>0.14000000000000001</v>
      </c>
      <c r="I14" s="11">
        <v>0.12</v>
      </c>
      <c r="J14" s="12">
        <v>0.16</v>
      </c>
      <c r="K14" s="12">
        <v>0.11</v>
      </c>
      <c r="L14" s="12">
        <v>0.14000000000000001</v>
      </c>
      <c r="M14" s="12">
        <v>0.12</v>
      </c>
      <c r="N14" s="12">
        <v>0.14000000000000001</v>
      </c>
      <c r="O14" s="12">
        <v>0.14000000000000001</v>
      </c>
      <c r="P14" s="12">
        <v>0.09</v>
      </c>
      <c r="Q14" s="12">
        <v>0.11</v>
      </c>
      <c r="R14" s="12">
        <v>0.1</v>
      </c>
      <c r="S14" s="12">
        <v>7.0000000000000007E-2</v>
      </c>
      <c r="T14" s="12">
        <v>0.11</v>
      </c>
      <c r="U14" s="12">
        <v>0.19</v>
      </c>
      <c r="V14" s="11">
        <v>0.12</v>
      </c>
      <c r="W14" s="12">
        <v>0.19</v>
      </c>
      <c r="X14" s="12">
        <v>0.13</v>
      </c>
      <c r="Y14" s="12">
        <v>0.19</v>
      </c>
      <c r="Z14" s="12">
        <v>0.12</v>
      </c>
      <c r="AA14" s="12">
        <v>0.06</v>
      </c>
      <c r="AB14" s="12">
        <v>0.14000000000000001</v>
      </c>
      <c r="AC14" s="12">
        <v>0.09</v>
      </c>
      <c r="AD14" s="12">
        <v>0.14000000000000001</v>
      </c>
      <c r="AE14" s="12">
        <v>0.16</v>
      </c>
      <c r="AF14" s="12">
        <v>0.09</v>
      </c>
      <c r="AG14" s="12">
        <v>0.11</v>
      </c>
      <c r="AH14" s="12">
        <v>0.16</v>
      </c>
      <c r="AI14" s="12">
        <v>0.12</v>
      </c>
      <c r="AJ14" s="12">
        <v>0.14000000000000001</v>
      </c>
      <c r="AK14" s="12">
        <v>0.09</v>
      </c>
      <c r="AL14" s="12">
        <v>0.11</v>
      </c>
      <c r="AM14" s="12">
        <v>0.09</v>
      </c>
      <c r="AN14" s="11">
        <v>0.12</v>
      </c>
      <c r="AO14" s="12">
        <v>0.13</v>
      </c>
      <c r="AP14" s="12">
        <v>0.06</v>
      </c>
      <c r="AQ14" s="12">
        <v>0.12</v>
      </c>
      <c r="AR14" s="12">
        <v>0.09</v>
      </c>
      <c r="AS14" s="12">
        <v>0.15</v>
      </c>
      <c r="AT14" s="12">
        <v>0.15</v>
      </c>
      <c r="AU14" s="12">
        <v>0.11</v>
      </c>
      <c r="AV14" s="11">
        <v>0.12</v>
      </c>
      <c r="AW14" s="12">
        <v>0.11</v>
      </c>
      <c r="AX14" s="12">
        <v>0.14000000000000001</v>
      </c>
      <c r="AY14" s="12">
        <v>0.11</v>
      </c>
      <c r="AZ14" s="11">
        <v>0.12</v>
      </c>
      <c r="BA14" s="12">
        <v>0.13</v>
      </c>
      <c r="BB14" s="12">
        <v>0.11</v>
      </c>
    </row>
    <row r="15" spans="1:54" x14ac:dyDescent="0.2">
      <c r="A15" s="5" t="s">
        <v>101</v>
      </c>
      <c r="B15" s="6">
        <v>72</v>
      </c>
      <c r="C15" s="6">
        <v>43</v>
      </c>
      <c r="D15" s="6">
        <v>28</v>
      </c>
      <c r="E15" s="6">
        <v>72</v>
      </c>
      <c r="F15" s="6">
        <v>21</v>
      </c>
      <c r="G15" s="6">
        <v>30</v>
      </c>
      <c r="H15" s="6">
        <v>21</v>
      </c>
      <c r="I15" s="6">
        <v>72</v>
      </c>
      <c r="J15" s="6">
        <v>2</v>
      </c>
      <c r="K15" s="6">
        <v>9</v>
      </c>
      <c r="L15" s="6">
        <v>5</v>
      </c>
      <c r="M15" s="6">
        <v>6</v>
      </c>
      <c r="N15" s="6">
        <v>10</v>
      </c>
      <c r="O15" s="6">
        <v>8</v>
      </c>
      <c r="P15" s="6">
        <v>6</v>
      </c>
      <c r="Q15" s="6">
        <v>11</v>
      </c>
      <c r="R15" s="6">
        <v>2</v>
      </c>
      <c r="S15" s="6">
        <v>4</v>
      </c>
      <c r="T15" s="6">
        <v>6</v>
      </c>
      <c r="U15" s="6">
        <v>2</v>
      </c>
      <c r="V15" s="6">
        <v>72</v>
      </c>
      <c r="W15" s="6">
        <v>2</v>
      </c>
      <c r="X15" s="6">
        <v>9</v>
      </c>
      <c r="Y15" s="6">
        <v>2</v>
      </c>
      <c r="Z15" s="6">
        <v>3</v>
      </c>
      <c r="AA15" s="6">
        <v>2</v>
      </c>
      <c r="AB15" s="6">
        <v>3</v>
      </c>
      <c r="AC15" s="6">
        <v>3</v>
      </c>
      <c r="AD15" s="6">
        <v>3</v>
      </c>
      <c r="AE15" s="6">
        <v>1</v>
      </c>
      <c r="AF15" s="6">
        <v>16</v>
      </c>
      <c r="AG15" s="6">
        <v>9</v>
      </c>
      <c r="AH15" s="6">
        <v>2</v>
      </c>
      <c r="AI15" s="6">
        <v>7</v>
      </c>
      <c r="AJ15" s="6">
        <v>5</v>
      </c>
      <c r="AK15" s="6">
        <v>0</v>
      </c>
      <c r="AL15" s="6">
        <v>3</v>
      </c>
      <c r="AM15" s="6">
        <v>1</v>
      </c>
      <c r="AN15" s="6">
        <v>72</v>
      </c>
      <c r="AO15" s="6">
        <v>12</v>
      </c>
      <c r="AP15" s="6">
        <v>9</v>
      </c>
      <c r="AQ15" s="6">
        <v>12</v>
      </c>
      <c r="AR15" s="6">
        <v>14</v>
      </c>
      <c r="AS15" s="6">
        <v>5</v>
      </c>
      <c r="AT15" s="6">
        <v>6</v>
      </c>
      <c r="AU15" s="6">
        <v>14</v>
      </c>
      <c r="AV15" s="6">
        <v>72</v>
      </c>
      <c r="AW15" s="6">
        <v>10</v>
      </c>
      <c r="AX15" s="6">
        <v>17</v>
      </c>
      <c r="AY15" s="6">
        <v>45</v>
      </c>
      <c r="AZ15" s="6">
        <v>72</v>
      </c>
      <c r="BA15" s="6">
        <v>27</v>
      </c>
      <c r="BB15" s="6">
        <v>45</v>
      </c>
    </row>
    <row r="16" spans="1:54" x14ac:dyDescent="0.2">
      <c r="A16" s="5"/>
      <c r="B16" s="11">
        <v>0.04</v>
      </c>
      <c r="C16" s="12">
        <v>0.04</v>
      </c>
      <c r="D16" s="12">
        <v>0.03</v>
      </c>
      <c r="E16" s="11">
        <v>0.04</v>
      </c>
      <c r="F16" s="12">
        <v>0.04</v>
      </c>
      <c r="G16" s="12">
        <v>0.04</v>
      </c>
      <c r="H16" s="12">
        <v>0.03</v>
      </c>
      <c r="I16" s="11">
        <v>0.04</v>
      </c>
      <c r="J16" s="12">
        <v>0.02</v>
      </c>
      <c r="K16" s="12">
        <v>0.04</v>
      </c>
      <c r="L16" s="12">
        <v>0.03</v>
      </c>
      <c r="M16" s="12">
        <v>0.04</v>
      </c>
      <c r="N16" s="12">
        <v>0.06</v>
      </c>
      <c r="O16" s="12">
        <v>0.04</v>
      </c>
      <c r="P16" s="12">
        <v>0.02</v>
      </c>
      <c r="Q16" s="12">
        <v>0.04</v>
      </c>
      <c r="R16" s="12">
        <v>0.01</v>
      </c>
      <c r="S16" s="12">
        <v>0.04</v>
      </c>
      <c r="T16" s="12">
        <v>0.04</v>
      </c>
      <c r="U16" s="12">
        <v>0.04</v>
      </c>
      <c r="V16" s="11">
        <v>0.04</v>
      </c>
      <c r="W16" s="12">
        <v>0.04</v>
      </c>
      <c r="X16" s="12">
        <v>0.05</v>
      </c>
      <c r="Y16" s="12">
        <v>0.03</v>
      </c>
      <c r="Z16" s="12">
        <v>0.03</v>
      </c>
      <c r="AA16" s="12">
        <v>0.03</v>
      </c>
      <c r="AB16" s="12">
        <v>0.04</v>
      </c>
      <c r="AC16" s="12">
        <v>0.04</v>
      </c>
      <c r="AD16" s="12">
        <v>0.03</v>
      </c>
      <c r="AE16" s="12">
        <v>0.01</v>
      </c>
      <c r="AF16" s="12">
        <v>0.03</v>
      </c>
      <c r="AG16" s="12">
        <v>0.05</v>
      </c>
      <c r="AH16" s="12">
        <v>0.03</v>
      </c>
      <c r="AI16" s="12">
        <v>0.08</v>
      </c>
      <c r="AJ16" s="12">
        <v>0.05</v>
      </c>
      <c r="AK16" s="12">
        <v>0</v>
      </c>
      <c r="AL16" s="12">
        <v>0.05</v>
      </c>
      <c r="AM16" s="12">
        <v>0.01</v>
      </c>
      <c r="AN16" s="11">
        <v>0.04</v>
      </c>
      <c r="AO16" s="12">
        <v>0.03</v>
      </c>
      <c r="AP16" s="12">
        <v>0.04</v>
      </c>
      <c r="AQ16" s="12">
        <v>0.04</v>
      </c>
      <c r="AR16" s="12">
        <v>0.06</v>
      </c>
      <c r="AS16" s="12">
        <v>0.02</v>
      </c>
      <c r="AT16" s="12">
        <v>0.02</v>
      </c>
      <c r="AU16" s="12">
        <v>0.05</v>
      </c>
      <c r="AV16" s="11">
        <v>0.04</v>
      </c>
      <c r="AW16" s="12">
        <v>0.03</v>
      </c>
      <c r="AX16" s="12">
        <v>0.03</v>
      </c>
      <c r="AY16" s="12">
        <v>0.04</v>
      </c>
      <c r="AZ16" s="11">
        <v>0.04</v>
      </c>
      <c r="BA16" s="12">
        <v>0.03</v>
      </c>
      <c r="BB16" s="12">
        <v>0.04</v>
      </c>
    </row>
    <row r="18" spans="1:54" x14ac:dyDescent="0.2">
      <c r="A18" s="7" t="s">
        <v>206</v>
      </c>
      <c r="B18" s="38">
        <f>IFERROR(SUM(B7,B9)/B5,0)</f>
        <v>0.44211576846307388</v>
      </c>
      <c r="C18" s="38">
        <f>IFERROR(SUM(C7,C9)/C5,0)</f>
        <v>0.44376278118609408</v>
      </c>
      <c r="D18" s="38">
        <f>IFERROR(SUM(D7,D9)/D5,0)</f>
        <v>0.43957115009746589</v>
      </c>
      <c r="E18" s="38">
        <f>IFERROR(SUM(E7,E9)/E5,0)</f>
        <v>0.44211576846307388</v>
      </c>
      <c r="F18" s="38">
        <f>IFERROR(SUM(F7,F9)/F5,0)</f>
        <v>0.48161120840630472</v>
      </c>
      <c r="G18" s="38">
        <f>IFERROR(SUM(G7,G9)/G5,0)</f>
        <v>0.43356643356643354</v>
      </c>
      <c r="H18" s="38">
        <f>IFERROR(SUM(H7,H9)/H5,0)</f>
        <v>0.41922005571030641</v>
      </c>
      <c r="I18" s="38">
        <f>IFERROR(SUM(I7,I9)/I5,0)</f>
        <v>0.44211576846307388</v>
      </c>
      <c r="J18" s="38">
        <f>IFERROR(SUM(J7,J9)/J5,0)</f>
        <v>0.46341463414634149</v>
      </c>
      <c r="K18" s="38">
        <f>IFERROR(SUM(K7,K9)/K5,0)</f>
        <v>0.47272727272727272</v>
      </c>
      <c r="L18" s="38">
        <f>IFERROR(SUM(L7,L9)/L5,0)</f>
        <v>0.41818181818181815</v>
      </c>
      <c r="M18" s="38">
        <f>IFERROR(SUM(M7,M9)/M5,0)</f>
        <v>0.35862068965517241</v>
      </c>
      <c r="N18" s="38">
        <f>IFERROR(SUM(N7,N9)/N5,0)</f>
        <v>0.35428571428571426</v>
      </c>
      <c r="O18" s="38">
        <f>IFERROR(SUM(O7,O9)/O5,0)</f>
        <v>0.44623655913978494</v>
      </c>
      <c r="P18" s="38">
        <f>IFERROR(SUM(P7,P9)/P5,0)</f>
        <v>0.57034220532319391</v>
      </c>
      <c r="Q18" s="38">
        <f>IFERROR(SUM(Q7,Q9)/Q5,0)</f>
        <v>0.41090909090909089</v>
      </c>
      <c r="R18" s="38">
        <f>IFERROR(SUM(R7,R9)/R5,0)</f>
        <v>0.4853801169590643</v>
      </c>
      <c r="S18" s="38">
        <f>IFERROR(SUM(S7,S9)/S5,0)</f>
        <v>0.46875</v>
      </c>
      <c r="T18" s="38">
        <f>IFERROR(SUM(T7,T9)/T5,0)</f>
        <v>0.39053254437869822</v>
      </c>
      <c r="U18" s="38">
        <f>IFERROR(SUM(U7,U9)/U5,0)</f>
        <v>0.38181818181818183</v>
      </c>
      <c r="V18" s="38">
        <f>IFERROR(SUM(V7,V9)/V5,0)</f>
        <v>0.44211576846307388</v>
      </c>
      <c r="W18" s="38">
        <f>IFERROR(SUM(W7,W9)/W5,0)</f>
        <v>0.38181818181818183</v>
      </c>
      <c r="X18" s="38">
        <f>IFERROR(SUM(X7,X9)/X5,0)</f>
        <v>0.35789473684210527</v>
      </c>
      <c r="Y18" s="38">
        <f>IFERROR(SUM(Y7,Y9)/Y5,0)</f>
        <v>0.5</v>
      </c>
      <c r="Z18" s="38">
        <f>IFERROR(SUM(Z7,Z9)/Z5,0)</f>
        <v>0.47560975609756095</v>
      </c>
      <c r="AA18" s="38">
        <f>IFERROR(SUM(AA7,AA9)/AA5,0)</f>
        <v>0.48101265822784811</v>
      </c>
      <c r="AB18" s="38">
        <f>IFERROR(SUM(AB7,AB9)/AB5,0)</f>
        <v>0.41249999999999998</v>
      </c>
      <c r="AC18" s="38">
        <f>IFERROR(SUM(AC7,AC9)/AC5,0)</f>
        <v>0.3595505617977528</v>
      </c>
      <c r="AD18" s="38">
        <f>IFERROR(SUM(AD7,AD9)/AD5,0)</f>
        <v>0.45454545454545453</v>
      </c>
      <c r="AE18" s="38">
        <f>IFERROR(SUM(AE7,AE9)/AE5,0)</f>
        <v>0.5</v>
      </c>
      <c r="AF18" s="38">
        <f>IFERROR(SUM(AF7,AF9)/AF5,0)</f>
        <v>0.49710982658959535</v>
      </c>
      <c r="AG18" s="38">
        <f>IFERROR(SUM(AG7,AG9)/AG5,0)</f>
        <v>0.44117647058823528</v>
      </c>
      <c r="AH18" s="38">
        <f>IFERROR(SUM(AH7,AH9)/AH5,0)</f>
        <v>0.45454545454545453</v>
      </c>
      <c r="AI18" s="38">
        <f>IFERROR(SUM(AI7,AI9)/AI5,0)</f>
        <v>0.45360824742268041</v>
      </c>
      <c r="AJ18" s="38">
        <f>IFERROR(SUM(AJ7,AJ9)/AJ5,0)</f>
        <v>0.330188679245283</v>
      </c>
      <c r="AK18" s="38">
        <f>IFERROR(SUM(AK7,AK9)/AK5,0)</f>
        <v>0.47142857142857142</v>
      </c>
      <c r="AL18" s="38">
        <f>IFERROR(SUM(AL7,AL9)/AL5,0)</f>
        <v>0.36923076923076925</v>
      </c>
      <c r="AM18" s="38">
        <f>IFERROR(SUM(AM7,AM9)/AM5,0)</f>
        <v>0.42465753424657532</v>
      </c>
      <c r="AN18" s="38">
        <f>IFERROR(SUM(AN7,AN9)/AN5,0)</f>
        <v>0.44211576846307388</v>
      </c>
      <c r="AO18" s="38">
        <f>IFERROR(SUM(AO7,AO9)/AO5,0)</f>
        <v>0.44136460554371004</v>
      </c>
      <c r="AP18" s="38">
        <f>IFERROR(SUM(AP7,AP9)/AP5,0)</f>
        <v>0.532258064516129</v>
      </c>
      <c r="AQ18" s="38">
        <f>IFERROR(SUM(AQ7,AQ9)/AQ5,0)</f>
        <v>0.41610738255033558</v>
      </c>
      <c r="AR18" s="38">
        <f>IFERROR(SUM(AR7,AR9)/AR5,0)</f>
        <v>0.39269406392694062</v>
      </c>
      <c r="AS18" s="38">
        <f>IFERROR(SUM(AS7,AS9)/AS5,0)</f>
        <v>0.43983402489626555</v>
      </c>
      <c r="AT18" s="38">
        <f>IFERROR(SUM(AT7,AT9)/AT5,0)</f>
        <v>0.40160642570281124</v>
      </c>
      <c r="AU18" s="38">
        <f>IFERROR(SUM(AU7,AU9)/AU5,0)</f>
        <v>0.46953405017921146</v>
      </c>
      <c r="AV18" s="38">
        <f>IFERROR(SUM(AV7,AV9)/AV5,0)</f>
        <v>0.44211576846307388</v>
      </c>
      <c r="AW18" s="38">
        <f>IFERROR(SUM(AW7,AW9)/AW5,0)</f>
        <v>0.56357388316151202</v>
      </c>
      <c r="AX18" s="38">
        <f>IFERROR(SUM(AX7,AX9)/AX5,0)</f>
        <v>0.50392464678178961</v>
      </c>
      <c r="AY18" s="38">
        <f>IFERROR(SUM(AY7,AY9)/AY5,0)</f>
        <v>0.37302325581395351</v>
      </c>
      <c r="AZ18" s="38">
        <f>IFERROR(SUM(AZ7,AZ9)/AZ5,0)</f>
        <v>0.44211576846307388</v>
      </c>
      <c r="BA18" s="38">
        <f>IFERROR(SUM(BA7,BA9)/BA5,0)</f>
        <v>0.5209903121636168</v>
      </c>
      <c r="BB18" s="38">
        <f>IFERROR(SUM(BB7,BB9)/BB5,0)</f>
        <v>0.37302325581395351</v>
      </c>
    </row>
    <row r="20" spans="1:54" x14ac:dyDescent="0.2">
      <c r="A20" s="7" t="s">
        <v>207</v>
      </c>
      <c r="B20" s="38">
        <f>IFERROR(SUM(B13,B15)/B5,0)</f>
        <v>0.15369261477045909</v>
      </c>
      <c r="C20" s="38">
        <f>IFERROR(SUM(C13,C15)/C5,0)</f>
        <v>0.16462167689161555</v>
      </c>
      <c r="D20" s="38">
        <f>IFERROR(SUM(D13,D15)/D5,0)</f>
        <v>0.14230019493177387</v>
      </c>
      <c r="E20" s="38">
        <f>IFERROR(SUM(E13,E15)/E5,0)</f>
        <v>0.15369261477045909</v>
      </c>
      <c r="F20" s="38">
        <f>IFERROR(SUM(F13,F15)/F5,0)</f>
        <v>0.13835376532399299</v>
      </c>
      <c r="G20" s="38">
        <f>IFERROR(SUM(G13,G15)/G5,0)</f>
        <v>0.15244755244755245</v>
      </c>
      <c r="H20" s="38">
        <f>IFERROR(SUM(H13,H15)/H5,0)</f>
        <v>0.16713091922005571</v>
      </c>
      <c r="I20" s="38">
        <f>IFERROR(SUM(I13,I15)/I5,0)</f>
        <v>0.15369261477045909</v>
      </c>
      <c r="J20" s="38">
        <f>IFERROR(SUM(J13,J15)/J5,0)</f>
        <v>0.18292682926829268</v>
      </c>
      <c r="K20" s="38">
        <f>IFERROR(SUM(K13,K15)/K5,0)</f>
        <v>0.15454545454545454</v>
      </c>
      <c r="L20" s="38">
        <f>IFERROR(SUM(L13,L15)/L5,0)</f>
        <v>0.16363636363636364</v>
      </c>
      <c r="M20" s="38">
        <f>IFERROR(SUM(M13,M15)/M5,0)</f>
        <v>0.16551724137931034</v>
      </c>
      <c r="N20" s="38">
        <f>IFERROR(SUM(N13,N15)/N5,0)</f>
        <v>0.19428571428571428</v>
      </c>
      <c r="O20" s="38">
        <f>IFERROR(SUM(O13,O15)/O5,0)</f>
        <v>0.18817204301075269</v>
      </c>
      <c r="P20" s="38">
        <f>IFERROR(SUM(P13,P15)/P5,0)</f>
        <v>0.11026615969581749</v>
      </c>
      <c r="Q20" s="38">
        <f>IFERROR(SUM(Q13,Q15)/Q5,0)</f>
        <v>0.15272727272727274</v>
      </c>
      <c r="R20" s="38">
        <f>IFERROR(SUM(R13,R15)/R5,0)</f>
        <v>0.10526315789473684</v>
      </c>
      <c r="S20" s="38">
        <f>IFERROR(SUM(S13,S15)/S5,0)</f>
        <v>0.11458333333333333</v>
      </c>
      <c r="T20" s="38">
        <f>IFERROR(SUM(T13,T15)/T5,0)</f>
        <v>0.14792899408284024</v>
      </c>
      <c r="U20" s="38">
        <f>IFERROR(SUM(U13,U15)/U5,0)</f>
        <v>0.21818181818181817</v>
      </c>
      <c r="V20" s="38">
        <f>IFERROR(SUM(V13,V15)/V5,0)</f>
        <v>0.15369261477045909</v>
      </c>
      <c r="W20" s="38">
        <f>IFERROR(SUM(W13,W15)/W5,0)</f>
        <v>0.21818181818181817</v>
      </c>
      <c r="X20" s="38">
        <f>IFERROR(SUM(X13,X15)/X5,0)</f>
        <v>0.17894736842105263</v>
      </c>
      <c r="Y20" s="38">
        <f>IFERROR(SUM(Y13,Y15)/Y5,0)</f>
        <v>0.21428571428571427</v>
      </c>
      <c r="Z20" s="38">
        <f>IFERROR(SUM(Z13,Z15)/Z5,0)</f>
        <v>0.15853658536585366</v>
      </c>
      <c r="AA20" s="38">
        <f>IFERROR(SUM(AA13,AA15)/AA5,0)</f>
        <v>8.8607594936708861E-2</v>
      </c>
      <c r="AB20" s="38">
        <f>IFERROR(SUM(AB13,AB15)/AB5,0)</f>
        <v>0.17499999999999999</v>
      </c>
      <c r="AC20" s="38">
        <f>IFERROR(SUM(AC13,AC15)/AC5,0)</f>
        <v>0.12359550561797752</v>
      </c>
      <c r="AD20" s="38">
        <f>IFERROR(SUM(AD13,AD15)/AD5,0)</f>
        <v>0.16363636363636364</v>
      </c>
      <c r="AE20" s="38">
        <f>IFERROR(SUM(AE13,AE15)/AE5,0)</f>
        <v>0.18055555555555555</v>
      </c>
      <c r="AF20" s="38">
        <f>IFERROR(SUM(AF13,AF15)/AF5,0)</f>
        <v>0.12524084778420039</v>
      </c>
      <c r="AG20" s="38">
        <f>IFERROR(SUM(AG13,AG15)/AG5,0)</f>
        <v>0.16470588235294117</v>
      </c>
      <c r="AH20" s="38">
        <f>IFERROR(SUM(AH13,AH15)/AH5,0)</f>
        <v>0.18181818181818182</v>
      </c>
      <c r="AI20" s="38">
        <f>IFERROR(SUM(AI13,AI15)/AI5,0)</f>
        <v>0.19587628865979381</v>
      </c>
      <c r="AJ20" s="38">
        <f>IFERROR(SUM(AJ13,AJ15)/AJ5,0)</f>
        <v>0.17924528301886791</v>
      </c>
      <c r="AK20" s="38">
        <f>IFERROR(SUM(AK13,AK15)/AK5,0)</f>
        <v>8.5714285714285715E-2</v>
      </c>
      <c r="AL20" s="38">
        <f>IFERROR(SUM(AL13,AL15)/AL5,0)</f>
        <v>0.15384615384615385</v>
      </c>
      <c r="AM20" s="38">
        <f>IFERROR(SUM(AM13,AM15)/AM5,0)</f>
        <v>9.5890410958904104E-2</v>
      </c>
      <c r="AN20" s="38">
        <f>IFERROR(SUM(AN13,AN15)/AN5,0)</f>
        <v>0.15369261477045909</v>
      </c>
      <c r="AO20" s="38">
        <f>IFERROR(SUM(AO13,AO15)/AO5,0)</f>
        <v>0.15778251599147122</v>
      </c>
      <c r="AP20" s="38">
        <f>IFERROR(SUM(AP13,AP15)/AP5,0)</f>
        <v>9.2741935483870969E-2</v>
      </c>
      <c r="AQ20" s="38">
        <f>IFERROR(SUM(AQ13,AQ15)/AQ5,0)</f>
        <v>0.16107382550335569</v>
      </c>
      <c r="AR20" s="38">
        <f>IFERROR(SUM(AR13,AR15)/AR5,0)</f>
        <v>0.15525114155251141</v>
      </c>
      <c r="AS20" s="38">
        <f>IFERROR(SUM(AS13,AS15)/AS5,0)</f>
        <v>0.17012448132780084</v>
      </c>
      <c r="AT20" s="38">
        <f>IFERROR(SUM(AT13,AT15)/AT5,0)</f>
        <v>0.17670682730923695</v>
      </c>
      <c r="AU20" s="38">
        <f>IFERROR(SUM(AU13,AU15)/AU5,0)</f>
        <v>0.15770609318996415</v>
      </c>
      <c r="AV20" s="38">
        <f>IFERROR(SUM(AV13,AV15)/AV5,0)</f>
        <v>0.15369261477045909</v>
      </c>
      <c r="AW20" s="38">
        <f>IFERROR(SUM(AW13,AW15)/AW5,0)</f>
        <v>0.14432989690721648</v>
      </c>
      <c r="AX20" s="38">
        <f>IFERROR(SUM(AX13,AX15)/AX5,0)</f>
        <v>0.1695447409733124</v>
      </c>
      <c r="AY20" s="38">
        <f>IFERROR(SUM(AY13,AY15)/AY5,0)</f>
        <v>0.1469767441860465</v>
      </c>
      <c r="AZ20" s="38">
        <f>IFERROR(SUM(AZ13,AZ15)/AZ5,0)</f>
        <v>0.15369261477045909</v>
      </c>
      <c r="BA20" s="38">
        <f>IFERROR(SUM(BA13,BA15)/BA5,0)</f>
        <v>0.16146393972012918</v>
      </c>
      <c r="BB20" s="38">
        <f>IFERROR(SUM(BB13,BB15)/BB5,0)</f>
        <v>0.1469767441860465</v>
      </c>
    </row>
    <row r="22" spans="1:54" ht="12.75" x14ac:dyDescent="0.2">
      <c r="A22" s="35" t="s">
        <v>170</v>
      </c>
    </row>
  </sheetData>
  <mergeCells count="16">
    <mergeCell ref="A13:A14"/>
    <mergeCell ref="A15:A16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2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BB22"/>
  <sheetViews>
    <sheetView showGridLines="0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A22" sqref="A22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217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104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105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97</v>
      </c>
      <c r="B7" s="6">
        <v>352</v>
      </c>
      <c r="C7" s="6">
        <v>159</v>
      </c>
      <c r="D7" s="6">
        <v>192</v>
      </c>
      <c r="E7" s="6">
        <v>352</v>
      </c>
      <c r="F7" s="6">
        <v>120</v>
      </c>
      <c r="G7" s="6">
        <v>110</v>
      </c>
      <c r="H7" s="6">
        <v>122</v>
      </c>
      <c r="I7" s="6">
        <v>352</v>
      </c>
      <c r="J7" s="6">
        <v>13</v>
      </c>
      <c r="K7" s="6">
        <v>37</v>
      </c>
      <c r="L7" s="6">
        <v>34</v>
      </c>
      <c r="M7" s="6">
        <v>26</v>
      </c>
      <c r="N7" s="6">
        <v>20</v>
      </c>
      <c r="O7" s="6">
        <v>26</v>
      </c>
      <c r="P7" s="6">
        <v>78</v>
      </c>
      <c r="Q7" s="6">
        <v>45</v>
      </c>
      <c r="R7" s="6">
        <v>25</v>
      </c>
      <c r="S7" s="6">
        <v>14</v>
      </c>
      <c r="T7" s="6">
        <v>26</v>
      </c>
      <c r="U7" s="6">
        <v>8</v>
      </c>
      <c r="V7" s="6">
        <v>352</v>
      </c>
      <c r="W7" s="6">
        <v>8</v>
      </c>
      <c r="X7" s="6">
        <v>28</v>
      </c>
      <c r="Y7" s="6">
        <v>7</v>
      </c>
      <c r="Z7" s="6">
        <v>11</v>
      </c>
      <c r="AA7" s="6">
        <v>13</v>
      </c>
      <c r="AB7" s="6">
        <v>17</v>
      </c>
      <c r="AC7" s="6">
        <v>8</v>
      </c>
      <c r="AD7" s="6">
        <v>25</v>
      </c>
      <c r="AE7" s="6">
        <v>12</v>
      </c>
      <c r="AF7" s="6">
        <v>117</v>
      </c>
      <c r="AG7" s="6">
        <v>28</v>
      </c>
      <c r="AH7" s="6">
        <v>14</v>
      </c>
      <c r="AI7" s="6">
        <v>13</v>
      </c>
      <c r="AJ7" s="6">
        <v>11</v>
      </c>
      <c r="AK7" s="6">
        <v>10</v>
      </c>
      <c r="AL7" s="6">
        <v>11</v>
      </c>
      <c r="AM7" s="6">
        <v>16</v>
      </c>
      <c r="AN7" s="6">
        <v>352</v>
      </c>
      <c r="AO7" s="6">
        <v>88</v>
      </c>
      <c r="AP7" s="6">
        <v>63</v>
      </c>
      <c r="AQ7" s="6">
        <v>46</v>
      </c>
      <c r="AR7" s="6">
        <v>33</v>
      </c>
      <c r="AS7" s="6">
        <v>37</v>
      </c>
      <c r="AT7" s="6">
        <v>42</v>
      </c>
      <c r="AU7" s="6">
        <v>42</v>
      </c>
      <c r="AV7" s="6">
        <v>352</v>
      </c>
      <c r="AW7" s="6">
        <v>119</v>
      </c>
      <c r="AX7" s="6">
        <v>132</v>
      </c>
      <c r="AY7" s="6">
        <v>101</v>
      </c>
      <c r="AZ7" s="6">
        <v>352</v>
      </c>
      <c r="BA7" s="6">
        <v>251</v>
      </c>
      <c r="BB7" s="6">
        <v>101</v>
      </c>
    </row>
    <row r="8" spans="1:54" x14ac:dyDescent="0.2">
      <c r="A8" s="5"/>
      <c r="B8" s="11">
        <v>0.18</v>
      </c>
      <c r="C8" s="12">
        <v>0.16</v>
      </c>
      <c r="D8" s="12">
        <v>0.19</v>
      </c>
      <c r="E8" s="11">
        <v>0.18</v>
      </c>
      <c r="F8" s="12">
        <v>0.21</v>
      </c>
      <c r="G8" s="12">
        <v>0.15</v>
      </c>
      <c r="H8" s="12">
        <v>0.17</v>
      </c>
      <c r="I8" s="11">
        <v>0.18</v>
      </c>
      <c r="J8" s="12">
        <v>0.16</v>
      </c>
      <c r="K8" s="12">
        <v>0.17</v>
      </c>
      <c r="L8" s="12">
        <v>0.2</v>
      </c>
      <c r="M8" s="12">
        <v>0.18</v>
      </c>
      <c r="N8" s="12">
        <v>0.11</v>
      </c>
      <c r="O8" s="12">
        <v>0.14000000000000001</v>
      </c>
      <c r="P8" s="12">
        <v>0.3</v>
      </c>
      <c r="Q8" s="12">
        <v>0.16</v>
      </c>
      <c r="R8" s="12">
        <v>0.15</v>
      </c>
      <c r="S8" s="12">
        <v>0.15</v>
      </c>
      <c r="T8" s="12">
        <v>0.15</v>
      </c>
      <c r="U8" s="12">
        <v>0.15</v>
      </c>
      <c r="V8" s="11">
        <v>0.18</v>
      </c>
      <c r="W8" s="12">
        <v>0.15</v>
      </c>
      <c r="X8" s="12">
        <v>0.15</v>
      </c>
      <c r="Y8" s="12">
        <v>0.13</v>
      </c>
      <c r="Z8" s="12">
        <v>0.14000000000000001</v>
      </c>
      <c r="AA8" s="12">
        <v>0.17</v>
      </c>
      <c r="AB8" s="12">
        <v>0.22</v>
      </c>
      <c r="AC8" s="12">
        <v>0.09</v>
      </c>
      <c r="AD8" s="12">
        <v>0.22</v>
      </c>
      <c r="AE8" s="12">
        <v>0.17</v>
      </c>
      <c r="AF8" s="12">
        <v>0.23</v>
      </c>
      <c r="AG8" s="12">
        <v>0.16</v>
      </c>
      <c r="AH8" s="12">
        <v>0.16</v>
      </c>
      <c r="AI8" s="12">
        <v>0.14000000000000001</v>
      </c>
      <c r="AJ8" s="12">
        <v>0.1</v>
      </c>
      <c r="AK8" s="12">
        <v>0.14000000000000001</v>
      </c>
      <c r="AL8" s="12">
        <v>0.17</v>
      </c>
      <c r="AM8" s="12">
        <v>0.22</v>
      </c>
      <c r="AN8" s="11">
        <v>0.18</v>
      </c>
      <c r="AO8" s="12">
        <v>0.19</v>
      </c>
      <c r="AP8" s="12">
        <v>0.25</v>
      </c>
      <c r="AQ8" s="12">
        <v>0.15</v>
      </c>
      <c r="AR8" s="12">
        <v>0.15</v>
      </c>
      <c r="AS8" s="12">
        <v>0.16</v>
      </c>
      <c r="AT8" s="12">
        <v>0.17</v>
      </c>
      <c r="AU8" s="12">
        <v>0.15</v>
      </c>
      <c r="AV8" s="11">
        <v>0.18</v>
      </c>
      <c r="AW8" s="12">
        <v>0.41</v>
      </c>
      <c r="AX8" s="12">
        <v>0.21</v>
      </c>
      <c r="AY8" s="12">
        <v>0.09</v>
      </c>
      <c r="AZ8" s="11">
        <v>0.18</v>
      </c>
      <c r="BA8" s="12">
        <v>0.27</v>
      </c>
      <c r="BB8" s="12">
        <v>0.09</v>
      </c>
    </row>
    <row r="9" spans="1:54" x14ac:dyDescent="0.2">
      <c r="A9" s="5" t="s">
        <v>98</v>
      </c>
      <c r="B9" s="6">
        <v>671</v>
      </c>
      <c r="C9" s="6">
        <v>294</v>
      </c>
      <c r="D9" s="6">
        <v>377</v>
      </c>
      <c r="E9" s="6">
        <v>671</v>
      </c>
      <c r="F9" s="6">
        <v>173</v>
      </c>
      <c r="G9" s="6">
        <v>238</v>
      </c>
      <c r="H9" s="6">
        <v>260</v>
      </c>
      <c r="I9" s="6">
        <v>671</v>
      </c>
      <c r="J9" s="6">
        <v>32</v>
      </c>
      <c r="K9" s="6">
        <v>72</v>
      </c>
      <c r="L9" s="6">
        <v>50</v>
      </c>
      <c r="M9" s="6">
        <v>44</v>
      </c>
      <c r="N9" s="6">
        <v>53</v>
      </c>
      <c r="O9" s="6">
        <v>62</v>
      </c>
      <c r="P9" s="6">
        <v>85</v>
      </c>
      <c r="Q9" s="6">
        <v>104</v>
      </c>
      <c r="R9" s="6">
        <v>60</v>
      </c>
      <c r="S9" s="6">
        <v>34</v>
      </c>
      <c r="T9" s="6">
        <v>54</v>
      </c>
      <c r="U9" s="6">
        <v>20</v>
      </c>
      <c r="V9" s="6">
        <v>671</v>
      </c>
      <c r="W9" s="6">
        <v>20</v>
      </c>
      <c r="X9" s="6">
        <v>56</v>
      </c>
      <c r="Y9" s="6">
        <v>25</v>
      </c>
      <c r="Z9" s="6">
        <v>26</v>
      </c>
      <c r="AA9" s="6">
        <v>27</v>
      </c>
      <c r="AB9" s="6">
        <v>18</v>
      </c>
      <c r="AC9" s="6">
        <v>35</v>
      </c>
      <c r="AD9" s="6">
        <v>35</v>
      </c>
      <c r="AE9" s="6">
        <v>24</v>
      </c>
      <c r="AF9" s="6">
        <v>183</v>
      </c>
      <c r="AG9" s="6">
        <v>56</v>
      </c>
      <c r="AH9" s="6">
        <v>38</v>
      </c>
      <c r="AI9" s="6">
        <v>31</v>
      </c>
      <c r="AJ9" s="6">
        <v>34</v>
      </c>
      <c r="AK9" s="6">
        <v>26</v>
      </c>
      <c r="AL9" s="6">
        <v>17</v>
      </c>
      <c r="AM9" s="6">
        <v>19</v>
      </c>
      <c r="AN9" s="6">
        <v>671</v>
      </c>
      <c r="AO9" s="6">
        <v>165</v>
      </c>
      <c r="AP9" s="6">
        <v>73</v>
      </c>
      <c r="AQ9" s="6">
        <v>99</v>
      </c>
      <c r="AR9" s="6">
        <v>59</v>
      </c>
      <c r="AS9" s="6">
        <v>104</v>
      </c>
      <c r="AT9" s="6">
        <v>96</v>
      </c>
      <c r="AU9" s="6">
        <v>74</v>
      </c>
      <c r="AV9" s="6">
        <v>671</v>
      </c>
      <c r="AW9" s="6">
        <v>115</v>
      </c>
      <c r="AX9" s="6">
        <v>250</v>
      </c>
      <c r="AY9" s="6">
        <v>305</v>
      </c>
      <c r="AZ9" s="6">
        <v>671</v>
      </c>
      <c r="BA9" s="6">
        <v>365</v>
      </c>
      <c r="BB9" s="6">
        <v>305</v>
      </c>
    </row>
    <row r="10" spans="1:54" x14ac:dyDescent="0.2">
      <c r="A10" s="5"/>
      <c r="B10" s="11">
        <v>0.33</v>
      </c>
      <c r="C10" s="12">
        <v>0.3</v>
      </c>
      <c r="D10" s="12">
        <v>0.37</v>
      </c>
      <c r="E10" s="11">
        <v>0.33</v>
      </c>
      <c r="F10" s="12">
        <v>0.3</v>
      </c>
      <c r="G10" s="12">
        <v>0.33</v>
      </c>
      <c r="H10" s="12">
        <v>0.36</v>
      </c>
      <c r="I10" s="11">
        <v>0.33</v>
      </c>
      <c r="J10" s="12">
        <v>0.4</v>
      </c>
      <c r="K10" s="12">
        <v>0.33</v>
      </c>
      <c r="L10" s="12">
        <v>0.31</v>
      </c>
      <c r="M10" s="12">
        <v>0.3</v>
      </c>
      <c r="N10" s="12">
        <v>0.3</v>
      </c>
      <c r="O10" s="12">
        <v>0.33</v>
      </c>
      <c r="P10" s="12">
        <v>0.32</v>
      </c>
      <c r="Q10" s="12">
        <v>0.38</v>
      </c>
      <c r="R10" s="12">
        <v>0.35</v>
      </c>
      <c r="S10" s="12">
        <v>0.36</v>
      </c>
      <c r="T10" s="12">
        <v>0.32</v>
      </c>
      <c r="U10" s="12">
        <v>0.36</v>
      </c>
      <c r="V10" s="11">
        <v>0.33</v>
      </c>
      <c r="W10" s="12">
        <v>0.36</v>
      </c>
      <c r="X10" s="12">
        <v>0.28999999999999998</v>
      </c>
      <c r="Y10" s="12">
        <v>0.45</v>
      </c>
      <c r="Z10" s="12">
        <v>0.32</v>
      </c>
      <c r="AA10" s="12">
        <v>0.34</v>
      </c>
      <c r="AB10" s="12">
        <v>0.23</v>
      </c>
      <c r="AC10" s="12">
        <v>0.4</v>
      </c>
      <c r="AD10" s="12">
        <v>0.32</v>
      </c>
      <c r="AE10" s="12">
        <v>0.34</v>
      </c>
      <c r="AF10" s="12">
        <v>0.35</v>
      </c>
      <c r="AG10" s="12">
        <v>0.33</v>
      </c>
      <c r="AH10" s="12">
        <v>0.43</v>
      </c>
      <c r="AI10" s="12">
        <v>0.32</v>
      </c>
      <c r="AJ10" s="12">
        <v>0.32</v>
      </c>
      <c r="AK10" s="12">
        <v>0.38</v>
      </c>
      <c r="AL10" s="12">
        <v>0.25</v>
      </c>
      <c r="AM10" s="12">
        <v>0.26</v>
      </c>
      <c r="AN10" s="11">
        <v>0.33</v>
      </c>
      <c r="AO10" s="12">
        <v>0.35</v>
      </c>
      <c r="AP10" s="12">
        <v>0.28999999999999998</v>
      </c>
      <c r="AQ10" s="12">
        <v>0.33</v>
      </c>
      <c r="AR10" s="12">
        <v>0.27</v>
      </c>
      <c r="AS10" s="12">
        <v>0.43</v>
      </c>
      <c r="AT10" s="12">
        <v>0.38</v>
      </c>
      <c r="AU10" s="12">
        <v>0.26</v>
      </c>
      <c r="AV10" s="11">
        <v>0.33</v>
      </c>
      <c r="AW10" s="12">
        <v>0.4</v>
      </c>
      <c r="AX10" s="12">
        <v>0.39</v>
      </c>
      <c r="AY10" s="12">
        <v>0.28000000000000003</v>
      </c>
      <c r="AZ10" s="11">
        <v>0.33</v>
      </c>
      <c r="BA10" s="12">
        <v>0.39</v>
      </c>
      <c r="BB10" s="12">
        <v>0.28000000000000003</v>
      </c>
    </row>
    <row r="11" spans="1:54" x14ac:dyDescent="0.2">
      <c r="A11" s="5" t="s">
        <v>99</v>
      </c>
      <c r="B11" s="6">
        <v>805</v>
      </c>
      <c r="C11" s="6">
        <v>438</v>
      </c>
      <c r="D11" s="6">
        <v>367</v>
      </c>
      <c r="E11" s="6">
        <v>805</v>
      </c>
      <c r="F11" s="6">
        <v>231</v>
      </c>
      <c r="G11" s="6">
        <v>295</v>
      </c>
      <c r="H11" s="6">
        <v>279</v>
      </c>
      <c r="I11" s="6">
        <v>805</v>
      </c>
      <c r="J11" s="6">
        <v>33</v>
      </c>
      <c r="K11" s="6">
        <v>92</v>
      </c>
      <c r="L11" s="6">
        <v>63</v>
      </c>
      <c r="M11" s="6">
        <v>61</v>
      </c>
      <c r="N11" s="6">
        <v>87</v>
      </c>
      <c r="O11" s="6">
        <v>78</v>
      </c>
      <c r="P11" s="6">
        <v>79</v>
      </c>
      <c r="Q11" s="6">
        <v>102</v>
      </c>
      <c r="R11" s="6">
        <v>75</v>
      </c>
      <c r="S11" s="6">
        <v>39</v>
      </c>
      <c r="T11" s="6">
        <v>78</v>
      </c>
      <c r="U11" s="6">
        <v>17</v>
      </c>
      <c r="V11" s="6">
        <v>805</v>
      </c>
      <c r="W11" s="6">
        <v>17</v>
      </c>
      <c r="X11" s="6">
        <v>93</v>
      </c>
      <c r="Y11" s="6">
        <v>18</v>
      </c>
      <c r="Z11" s="6">
        <v>41</v>
      </c>
      <c r="AA11" s="6">
        <v>32</v>
      </c>
      <c r="AB11" s="6">
        <v>40</v>
      </c>
      <c r="AC11" s="6">
        <v>38</v>
      </c>
      <c r="AD11" s="6">
        <v>38</v>
      </c>
      <c r="AE11" s="6">
        <v>30</v>
      </c>
      <c r="AF11" s="6">
        <v>177</v>
      </c>
      <c r="AG11" s="6">
        <v>70</v>
      </c>
      <c r="AH11" s="6">
        <v>32</v>
      </c>
      <c r="AI11" s="6">
        <v>43</v>
      </c>
      <c r="AJ11" s="6">
        <v>48</v>
      </c>
      <c r="AK11" s="6">
        <v>29</v>
      </c>
      <c r="AL11" s="6">
        <v>30</v>
      </c>
      <c r="AM11" s="6">
        <v>29</v>
      </c>
      <c r="AN11" s="6">
        <v>805</v>
      </c>
      <c r="AO11" s="6">
        <v>174</v>
      </c>
      <c r="AP11" s="6">
        <v>90</v>
      </c>
      <c r="AQ11" s="6">
        <v>128</v>
      </c>
      <c r="AR11" s="6">
        <v>108</v>
      </c>
      <c r="AS11" s="6">
        <v>86</v>
      </c>
      <c r="AT11" s="6">
        <v>91</v>
      </c>
      <c r="AU11" s="6">
        <v>128</v>
      </c>
      <c r="AV11" s="6">
        <v>805</v>
      </c>
      <c r="AW11" s="6">
        <v>50</v>
      </c>
      <c r="AX11" s="6">
        <v>209</v>
      </c>
      <c r="AY11" s="6">
        <v>546</v>
      </c>
      <c r="AZ11" s="6">
        <v>805</v>
      </c>
      <c r="BA11" s="6">
        <v>258</v>
      </c>
      <c r="BB11" s="6">
        <v>546</v>
      </c>
    </row>
    <row r="12" spans="1:54" x14ac:dyDescent="0.2">
      <c r="A12" s="5"/>
      <c r="B12" s="11">
        <v>0.4</v>
      </c>
      <c r="C12" s="12">
        <v>0.45</v>
      </c>
      <c r="D12" s="12">
        <v>0.36</v>
      </c>
      <c r="E12" s="11">
        <v>0.4</v>
      </c>
      <c r="F12" s="12">
        <v>0.4</v>
      </c>
      <c r="G12" s="12">
        <v>0.41</v>
      </c>
      <c r="H12" s="12">
        <v>0.39</v>
      </c>
      <c r="I12" s="11">
        <v>0.4</v>
      </c>
      <c r="J12" s="12">
        <v>0.4</v>
      </c>
      <c r="K12" s="12">
        <v>0.42</v>
      </c>
      <c r="L12" s="12">
        <v>0.38</v>
      </c>
      <c r="M12" s="12">
        <v>0.42</v>
      </c>
      <c r="N12" s="12">
        <v>0.5</v>
      </c>
      <c r="O12" s="12">
        <v>0.42</v>
      </c>
      <c r="P12" s="12">
        <v>0.3</v>
      </c>
      <c r="Q12" s="12">
        <v>0.37</v>
      </c>
      <c r="R12" s="12">
        <v>0.44</v>
      </c>
      <c r="S12" s="12">
        <v>0.41</v>
      </c>
      <c r="T12" s="12">
        <v>0.46</v>
      </c>
      <c r="U12" s="12">
        <v>0.31</v>
      </c>
      <c r="V12" s="11">
        <v>0.4</v>
      </c>
      <c r="W12" s="12">
        <v>0.31</v>
      </c>
      <c r="X12" s="12">
        <v>0.49</v>
      </c>
      <c r="Y12" s="12">
        <v>0.31</v>
      </c>
      <c r="Z12" s="12">
        <v>0.49</v>
      </c>
      <c r="AA12" s="12">
        <v>0.4</v>
      </c>
      <c r="AB12" s="12">
        <v>0.5</v>
      </c>
      <c r="AC12" s="12">
        <v>0.43</v>
      </c>
      <c r="AD12" s="12">
        <v>0.35</v>
      </c>
      <c r="AE12" s="12">
        <v>0.41</v>
      </c>
      <c r="AF12" s="12">
        <v>0.34</v>
      </c>
      <c r="AG12" s="12">
        <v>0.41</v>
      </c>
      <c r="AH12" s="12">
        <v>0.36</v>
      </c>
      <c r="AI12" s="12">
        <v>0.44</v>
      </c>
      <c r="AJ12" s="12">
        <v>0.45</v>
      </c>
      <c r="AK12" s="12">
        <v>0.42</v>
      </c>
      <c r="AL12" s="12">
        <v>0.46</v>
      </c>
      <c r="AM12" s="12">
        <v>0.4</v>
      </c>
      <c r="AN12" s="11">
        <v>0.4</v>
      </c>
      <c r="AO12" s="12">
        <v>0.37</v>
      </c>
      <c r="AP12" s="12">
        <v>0.36</v>
      </c>
      <c r="AQ12" s="12">
        <v>0.43</v>
      </c>
      <c r="AR12" s="12">
        <v>0.49</v>
      </c>
      <c r="AS12" s="12">
        <v>0.36</v>
      </c>
      <c r="AT12" s="12">
        <v>0.37</v>
      </c>
      <c r="AU12" s="12">
        <v>0.46</v>
      </c>
      <c r="AV12" s="11">
        <v>0.4</v>
      </c>
      <c r="AW12" s="12">
        <v>0.17</v>
      </c>
      <c r="AX12" s="12">
        <v>0.33</v>
      </c>
      <c r="AY12" s="12">
        <v>0.51</v>
      </c>
      <c r="AZ12" s="11">
        <v>0.4</v>
      </c>
      <c r="BA12" s="12">
        <v>0.28000000000000003</v>
      </c>
      <c r="BB12" s="12">
        <v>0.51</v>
      </c>
    </row>
    <row r="13" spans="1:54" x14ac:dyDescent="0.2">
      <c r="A13" s="5" t="s">
        <v>100</v>
      </c>
      <c r="B13" s="6">
        <v>104</v>
      </c>
      <c r="C13" s="6">
        <v>54</v>
      </c>
      <c r="D13" s="6">
        <v>50</v>
      </c>
      <c r="E13" s="6">
        <v>104</v>
      </c>
      <c r="F13" s="6">
        <v>35</v>
      </c>
      <c r="G13" s="6">
        <v>35</v>
      </c>
      <c r="H13" s="6">
        <v>34</v>
      </c>
      <c r="I13" s="6">
        <v>104</v>
      </c>
      <c r="J13" s="6">
        <v>3</v>
      </c>
      <c r="K13" s="6">
        <v>9</v>
      </c>
      <c r="L13" s="6">
        <v>11</v>
      </c>
      <c r="M13" s="6">
        <v>7</v>
      </c>
      <c r="N13" s="6">
        <v>8</v>
      </c>
      <c r="O13" s="6">
        <v>14</v>
      </c>
      <c r="P13" s="6">
        <v>15</v>
      </c>
      <c r="Q13" s="6">
        <v>11</v>
      </c>
      <c r="R13" s="6">
        <v>7</v>
      </c>
      <c r="S13" s="6">
        <v>6</v>
      </c>
      <c r="T13" s="6">
        <v>5</v>
      </c>
      <c r="U13" s="6">
        <v>8</v>
      </c>
      <c r="V13" s="6">
        <v>104</v>
      </c>
      <c r="W13" s="6">
        <v>8</v>
      </c>
      <c r="X13" s="6">
        <v>6</v>
      </c>
      <c r="Y13" s="6">
        <v>2</v>
      </c>
      <c r="Z13" s="6">
        <v>1</v>
      </c>
      <c r="AA13" s="6">
        <v>4</v>
      </c>
      <c r="AB13" s="6">
        <v>1</v>
      </c>
      <c r="AC13" s="6">
        <v>4</v>
      </c>
      <c r="AD13" s="6">
        <v>7</v>
      </c>
      <c r="AE13" s="6">
        <v>3</v>
      </c>
      <c r="AF13" s="6">
        <v>29</v>
      </c>
      <c r="AG13" s="6">
        <v>9</v>
      </c>
      <c r="AH13" s="6">
        <v>3</v>
      </c>
      <c r="AI13" s="6">
        <v>5</v>
      </c>
      <c r="AJ13" s="6">
        <v>8</v>
      </c>
      <c r="AK13" s="6">
        <v>4</v>
      </c>
      <c r="AL13" s="6">
        <v>4</v>
      </c>
      <c r="AM13" s="6">
        <v>6</v>
      </c>
      <c r="AN13" s="6">
        <v>104</v>
      </c>
      <c r="AO13" s="6">
        <v>29</v>
      </c>
      <c r="AP13" s="6">
        <v>12</v>
      </c>
      <c r="AQ13" s="6">
        <v>16</v>
      </c>
      <c r="AR13" s="6">
        <v>11</v>
      </c>
      <c r="AS13" s="6">
        <v>5</v>
      </c>
      <c r="AT13" s="6">
        <v>14</v>
      </c>
      <c r="AU13" s="6">
        <v>17</v>
      </c>
      <c r="AV13" s="6">
        <v>104</v>
      </c>
      <c r="AW13" s="6">
        <v>5</v>
      </c>
      <c r="AX13" s="6">
        <v>30</v>
      </c>
      <c r="AY13" s="6">
        <v>69</v>
      </c>
      <c r="AZ13" s="6">
        <v>104</v>
      </c>
      <c r="BA13" s="6">
        <v>35</v>
      </c>
      <c r="BB13" s="6">
        <v>69</v>
      </c>
    </row>
    <row r="14" spans="1:54" x14ac:dyDescent="0.2">
      <c r="A14" s="5"/>
      <c r="B14" s="11">
        <v>0.05</v>
      </c>
      <c r="C14" s="12">
        <v>0.06</v>
      </c>
      <c r="D14" s="12">
        <v>0.05</v>
      </c>
      <c r="E14" s="11">
        <v>0.05</v>
      </c>
      <c r="F14" s="12">
        <v>0.06</v>
      </c>
      <c r="G14" s="12">
        <v>0.05</v>
      </c>
      <c r="H14" s="12">
        <v>0.05</v>
      </c>
      <c r="I14" s="11">
        <v>0.05</v>
      </c>
      <c r="J14" s="12">
        <v>0.03</v>
      </c>
      <c r="K14" s="12">
        <v>0.04</v>
      </c>
      <c r="L14" s="12">
        <v>7.0000000000000007E-2</v>
      </c>
      <c r="M14" s="12">
        <v>0.05</v>
      </c>
      <c r="N14" s="12">
        <v>0.04</v>
      </c>
      <c r="O14" s="12">
        <v>7.0000000000000007E-2</v>
      </c>
      <c r="P14" s="12">
        <v>0.06</v>
      </c>
      <c r="Q14" s="12">
        <v>0.04</v>
      </c>
      <c r="R14" s="12">
        <v>0.04</v>
      </c>
      <c r="S14" s="12">
        <v>0.06</v>
      </c>
      <c r="T14" s="12">
        <v>0.03</v>
      </c>
      <c r="U14" s="12">
        <v>0.15</v>
      </c>
      <c r="V14" s="11">
        <v>0.05</v>
      </c>
      <c r="W14" s="12">
        <v>0.15</v>
      </c>
      <c r="X14" s="12">
        <v>0.03</v>
      </c>
      <c r="Y14" s="12">
        <v>0.03</v>
      </c>
      <c r="Z14" s="12">
        <v>0.01</v>
      </c>
      <c r="AA14" s="12">
        <v>0.05</v>
      </c>
      <c r="AB14" s="12">
        <v>0.01</v>
      </c>
      <c r="AC14" s="12">
        <v>0.05</v>
      </c>
      <c r="AD14" s="12">
        <v>0.06</v>
      </c>
      <c r="AE14" s="12">
        <v>0.04</v>
      </c>
      <c r="AF14" s="12">
        <v>0.06</v>
      </c>
      <c r="AG14" s="12">
        <v>0.05</v>
      </c>
      <c r="AH14" s="12">
        <v>0.03</v>
      </c>
      <c r="AI14" s="12">
        <v>0.05</v>
      </c>
      <c r="AJ14" s="12">
        <v>7.0000000000000007E-2</v>
      </c>
      <c r="AK14" s="12">
        <v>0.06</v>
      </c>
      <c r="AL14" s="12">
        <v>7.0000000000000007E-2</v>
      </c>
      <c r="AM14" s="12">
        <v>0.08</v>
      </c>
      <c r="AN14" s="11">
        <v>0.05</v>
      </c>
      <c r="AO14" s="12">
        <v>0.06</v>
      </c>
      <c r="AP14" s="12">
        <v>0.05</v>
      </c>
      <c r="AQ14" s="12">
        <v>0.05</v>
      </c>
      <c r="AR14" s="12">
        <v>0.05</v>
      </c>
      <c r="AS14" s="12">
        <v>0.02</v>
      </c>
      <c r="AT14" s="12">
        <v>0.06</v>
      </c>
      <c r="AU14" s="12">
        <v>0.06</v>
      </c>
      <c r="AV14" s="11">
        <v>0.05</v>
      </c>
      <c r="AW14" s="12">
        <v>0.02</v>
      </c>
      <c r="AX14" s="12">
        <v>0.05</v>
      </c>
      <c r="AY14" s="12">
        <v>0.06</v>
      </c>
      <c r="AZ14" s="11">
        <v>0.05</v>
      </c>
      <c r="BA14" s="12">
        <v>0.04</v>
      </c>
      <c r="BB14" s="12">
        <v>0.06</v>
      </c>
    </row>
    <row r="15" spans="1:54" x14ac:dyDescent="0.2">
      <c r="A15" s="5" t="s">
        <v>101</v>
      </c>
      <c r="B15" s="6">
        <v>73</v>
      </c>
      <c r="C15" s="6">
        <v>33</v>
      </c>
      <c r="D15" s="6">
        <v>39</v>
      </c>
      <c r="E15" s="6">
        <v>73</v>
      </c>
      <c r="F15" s="6">
        <v>13</v>
      </c>
      <c r="G15" s="6">
        <v>36</v>
      </c>
      <c r="H15" s="6">
        <v>24</v>
      </c>
      <c r="I15" s="6">
        <v>73</v>
      </c>
      <c r="J15" s="6">
        <v>1</v>
      </c>
      <c r="K15" s="6">
        <v>10</v>
      </c>
      <c r="L15" s="6">
        <v>7</v>
      </c>
      <c r="M15" s="6">
        <v>7</v>
      </c>
      <c r="N15" s="6">
        <v>7</v>
      </c>
      <c r="O15" s="6">
        <v>6</v>
      </c>
      <c r="P15" s="6">
        <v>7</v>
      </c>
      <c r="Q15" s="6">
        <v>12</v>
      </c>
      <c r="R15" s="6">
        <v>4</v>
      </c>
      <c r="S15" s="6">
        <v>3</v>
      </c>
      <c r="T15" s="6">
        <v>6</v>
      </c>
      <c r="U15" s="6">
        <v>2</v>
      </c>
      <c r="V15" s="6">
        <v>73</v>
      </c>
      <c r="W15" s="6">
        <v>2</v>
      </c>
      <c r="X15" s="6">
        <v>7</v>
      </c>
      <c r="Y15" s="6">
        <v>4</v>
      </c>
      <c r="Z15" s="6">
        <v>3</v>
      </c>
      <c r="AA15" s="6">
        <v>3</v>
      </c>
      <c r="AB15" s="6">
        <v>3</v>
      </c>
      <c r="AC15" s="6">
        <v>3</v>
      </c>
      <c r="AD15" s="6">
        <v>6</v>
      </c>
      <c r="AE15" s="6">
        <v>3</v>
      </c>
      <c r="AF15" s="6">
        <v>13</v>
      </c>
      <c r="AG15" s="6">
        <v>7</v>
      </c>
      <c r="AH15" s="6">
        <v>2</v>
      </c>
      <c r="AI15" s="6">
        <v>6</v>
      </c>
      <c r="AJ15" s="6">
        <v>6</v>
      </c>
      <c r="AK15" s="6">
        <v>0</v>
      </c>
      <c r="AL15" s="6">
        <v>3</v>
      </c>
      <c r="AM15" s="6">
        <v>3</v>
      </c>
      <c r="AN15" s="6">
        <v>73</v>
      </c>
      <c r="AO15" s="6">
        <v>13</v>
      </c>
      <c r="AP15" s="6">
        <v>10</v>
      </c>
      <c r="AQ15" s="6">
        <v>9</v>
      </c>
      <c r="AR15" s="6">
        <v>8</v>
      </c>
      <c r="AS15" s="6">
        <v>8</v>
      </c>
      <c r="AT15" s="6">
        <v>6</v>
      </c>
      <c r="AU15" s="6">
        <v>18</v>
      </c>
      <c r="AV15" s="6">
        <v>73</v>
      </c>
      <c r="AW15" s="6">
        <v>3</v>
      </c>
      <c r="AX15" s="6">
        <v>17</v>
      </c>
      <c r="AY15" s="6">
        <v>54</v>
      </c>
      <c r="AZ15" s="6">
        <v>73</v>
      </c>
      <c r="BA15" s="6">
        <v>19</v>
      </c>
      <c r="BB15" s="6">
        <v>54</v>
      </c>
    </row>
    <row r="16" spans="1:54" x14ac:dyDescent="0.2">
      <c r="A16" s="5"/>
      <c r="B16" s="11">
        <v>0.04</v>
      </c>
      <c r="C16" s="12">
        <v>0.03</v>
      </c>
      <c r="D16" s="12">
        <v>0.04</v>
      </c>
      <c r="E16" s="11">
        <v>0.04</v>
      </c>
      <c r="F16" s="12">
        <v>0.02</v>
      </c>
      <c r="G16" s="12">
        <v>0.05</v>
      </c>
      <c r="H16" s="12">
        <v>0.03</v>
      </c>
      <c r="I16" s="11">
        <v>0.04</v>
      </c>
      <c r="J16" s="12">
        <v>0.01</v>
      </c>
      <c r="K16" s="12">
        <v>0.04</v>
      </c>
      <c r="L16" s="12">
        <v>0.04</v>
      </c>
      <c r="M16" s="12">
        <v>0.05</v>
      </c>
      <c r="N16" s="12">
        <v>0.04</v>
      </c>
      <c r="O16" s="12">
        <v>0.03</v>
      </c>
      <c r="P16" s="12">
        <v>0.03</v>
      </c>
      <c r="Q16" s="12">
        <v>0.04</v>
      </c>
      <c r="R16" s="12">
        <v>0.02</v>
      </c>
      <c r="S16" s="12">
        <v>0.03</v>
      </c>
      <c r="T16" s="12">
        <v>0.03</v>
      </c>
      <c r="U16" s="12">
        <v>0.04</v>
      </c>
      <c r="V16" s="11">
        <v>0.04</v>
      </c>
      <c r="W16" s="12">
        <v>0.04</v>
      </c>
      <c r="X16" s="12">
        <v>0.04</v>
      </c>
      <c r="Y16" s="12">
        <v>0.08</v>
      </c>
      <c r="Z16" s="12">
        <v>0.04</v>
      </c>
      <c r="AA16" s="12">
        <v>0.04</v>
      </c>
      <c r="AB16" s="12">
        <v>0.04</v>
      </c>
      <c r="AC16" s="12">
        <v>0.03</v>
      </c>
      <c r="AD16" s="12">
        <v>0.05</v>
      </c>
      <c r="AE16" s="12">
        <v>0.04</v>
      </c>
      <c r="AF16" s="12">
        <v>0.02</v>
      </c>
      <c r="AG16" s="12">
        <v>0.04</v>
      </c>
      <c r="AH16" s="12">
        <v>0.02</v>
      </c>
      <c r="AI16" s="12">
        <v>0.06</v>
      </c>
      <c r="AJ16" s="12">
        <v>0.05</v>
      </c>
      <c r="AK16" s="12">
        <v>0</v>
      </c>
      <c r="AL16" s="12">
        <v>0.04</v>
      </c>
      <c r="AM16" s="12">
        <v>0.04</v>
      </c>
      <c r="AN16" s="11">
        <v>0.04</v>
      </c>
      <c r="AO16" s="12">
        <v>0.03</v>
      </c>
      <c r="AP16" s="12">
        <v>0.04</v>
      </c>
      <c r="AQ16" s="12">
        <v>0.03</v>
      </c>
      <c r="AR16" s="12">
        <v>0.04</v>
      </c>
      <c r="AS16" s="12">
        <v>0.04</v>
      </c>
      <c r="AT16" s="12">
        <v>0.02</v>
      </c>
      <c r="AU16" s="12">
        <v>7.0000000000000007E-2</v>
      </c>
      <c r="AV16" s="11">
        <v>0.04</v>
      </c>
      <c r="AW16" s="12">
        <v>0.01</v>
      </c>
      <c r="AX16" s="12">
        <v>0.03</v>
      </c>
      <c r="AY16" s="12">
        <v>0.05</v>
      </c>
      <c r="AZ16" s="11">
        <v>0.04</v>
      </c>
      <c r="BA16" s="12">
        <v>0.02</v>
      </c>
      <c r="BB16" s="12">
        <v>0.05</v>
      </c>
    </row>
    <row r="18" spans="1:54" x14ac:dyDescent="0.2">
      <c r="A18" s="7" t="s">
        <v>206</v>
      </c>
      <c r="B18" s="38">
        <f>IFERROR(SUM(B7,B9)/B5,0)</f>
        <v>0.51047904191616766</v>
      </c>
      <c r="C18" s="38">
        <f>IFERROR(SUM(C7,C9)/C5,0)</f>
        <v>0.46319018404907975</v>
      </c>
      <c r="D18" s="38">
        <f>IFERROR(SUM(D7,D9)/D5,0)</f>
        <v>0.55458089668615984</v>
      </c>
      <c r="E18" s="38">
        <f>IFERROR(SUM(E7,E9)/E5,0)</f>
        <v>0.51047904191616766</v>
      </c>
      <c r="F18" s="38">
        <f>IFERROR(SUM(F7,F9)/F5,0)</f>
        <v>0.51313485113835378</v>
      </c>
      <c r="G18" s="38">
        <f>IFERROR(SUM(G7,G9)/G5,0)</f>
        <v>0.48671328671328673</v>
      </c>
      <c r="H18" s="38">
        <f>IFERROR(SUM(H7,H9)/H5,0)</f>
        <v>0.53203342618384397</v>
      </c>
      <c r="I18" s="38">
        <f>IFERROR(SUM(I7,I9)/I5,0)</f>
        <v>0.51047904191616766</v>
      </c>
      <c r="J18" s="38">
        <f>IFERROR(SUM(J7,J9)/J5,0)</f>
        <v>0.54878048780487809</v>
      </c>
      <c r="K18" s="38">
        <f>IFERROR(SUM(K7,K9)/K5,0)</f>
        <v>0.49545454545454548</v>
      </c>
      <c r="L18" s="38">
        <f>IFERROR(SUM(L7,L9)/L5,0)</f>
        <v>0.50909090909090904</v>
      </c>
      <c r="M18" s="38">
        <f>IFERROR(SUM(M7,M9)/M5,0)</f>
        <v>0.48275862068965519</v>
      </c>
      <c r="N18" s="38">
        <f>IFERROR(SUM(N7,N9)/N5,0)</f>
        <v>0.41714285714285715</v>
      </c>
      <c r="O18" s="38">
        <f>IFERROR(SUM(O7,O9)/O5,0)</f>
        <v>0.4731182795698925</v>
      </c>
      <c r="P18" s="38">
        <f>IFERROR(SUM(P7,P9)/P5,0)</f>
        <v>0.61977186311787069</v>
      </c>
      <c r="Q18" s="38">
        <f>IFERROR(SUM(Q7,Q9)/Q5,0)</f>
        <v>0.54181818181818187</v>
      </c>
      <c r="R18" s="38">
        <f>IFERROR(SUM(R7,R9)/R5,0)</f>
        <v>0.49707602339181284</v>
      </c>
      <c r="S18" s="38">
        <f>IFERROR(SUM(S7,S9)/S5,0)</f>
        <v>0.5</v>
      </c>
      <c r="T18" s="38">
        <f>IFERROR(SUM(T7,T9)/T5,0)</f>
        <v>0.47337278106508873</v>
      </c>
      <c r="U18" s="38">
        <f>IFERROR(SUM(U7,U9)/U5,0)</f>
        <v>0.50909090909090904</v>
      </c>
      <c r="V18" s="38">
        <f>IFERROR(SUM(V7,V9)/V5,0)</f>
        <v>0.51047904191616766</v>
      </c>
      <c r="W18" s="38">
        <f>IFERROR(SUM(W7,W9)/W5,0)</f>
        <v>0.50909090909090904</v>
      </c>
      <c r="X18" s="38">
        <f>IFERROR(SUM(X7,X9)/X5,0)</f>
        <v>0.44210526315789472</v>
      </c>
      <c r="Y18" s="38">
        <f>IFERROR(SUM(Y7,Y9)/Y5,0)</f>
        <v>0.5714285714285714</v>
      </c>
      <c r="Z18" s="38">
        <f>IFERROR(SUM(Z7,Z9)/Z5,0)</f>
        <v>0.45121951219512196</v>
      </c>
      <c r="AA18" s="38">
        <f>IFERROR(SUM(AA7,AA9)/AA5,0)</f>
        <v>0.50632911392405067</v>
      </c>
      <c r="AB18" s="38">
        <f>IFERROR(SUM(AB7,AB9)/AB5,0)</f>
        <v>0.4375</v>
      </c>
      <c r="AC18" s="38">
        <f>IFERROR(SUM(AC7,AC9)/AC5,0)</f>
        <v>0.48314606741573035</v>
      </c>
      <c r="AD18" s="38">
        <f>IFERROR(SUM(AD7,AD9)/AD5,0)</f>
        <v>0.54545454545454541</v>
      </c>
      <c r="AE18" s="38">
        <f>IFERROR(SUM(AE7,AE9)/AE5,0)</f>
        <v>0.5</v>
      </c>
      <c r="AF18" s="38">
        <f>IFERROR(SUM(AF7,AF9)/AF5,0)</f>
        <v>0.5780346820809249</v>
      </c>
      <c r="AG18" s="38">
        <f>IFERROR(SUM(AG7,AG9)/AG5,0)</f>
        <v>0.49411764705882355</v>
      </c>
      <c r="AH18" s="38">
        <f>IFERROR(SUM(AH7,AH9)/AH5,0)</f>
        <v>0.59090909090909094</v>
      </c>
      <c r="AI18" s="38">
        <f>IFERROR(SUM(AI7,AI9)/AI5,0)</f>
        <v>0.45360824742268041</v>
      </c>
      <c r="AJ18" s="38">
        <f>IFERROR(SUM(AJ7,AJ9)/AJ5,0)</f>
        <v>0.42452830188679247</v>
      </c>
      <c r="AK18" s="38">
        <f>IFERROR(SUM(AK7,AK9)/AK5,0)</f>
        <v>0.51428571428571423</v>
      </c>
      <c r="AL18" s="38">
        <f>IFERROR(SUM(AL7,AL9)/AL5,0)</f>
        <v>0.43076923076923079</v>
      </c>
      <c r="AM18" s="38">
        <f>IFERROR(SUM(AM7,AM9)/AM5,0)</f>
        <v>0.47945205479452052</v>
      </c>
      <c r="AN18" s="38">
        <f>IFERROR(SUM(AN7,AN9)/AN5,0)</f>
        <v>0.51047904191616766</v>
      </c>
      <c r="AO18" s="38">
        <f>IFERROR(SUM(AO7,AO9)/AO5,0)</f>
        <v>0.53944562899786785</v>
      </c>
      <c r="AP18" s="38">
        <f>IFERROR(SUM(AP7,AP9)/AP5,0)</f>
        <v>0.54838709677419351</v>
      </c>
      <c r="AQ18" s="38">
        <f>IFERROR(SUM(AQ7,AQ9)/AQ5,0)</f>
        <v>0.48657718120805371</v>
      </c>
      <c r="AR18" s="38">
        <f>IFERROR(SUM(AR7,AR9)/AR5,0)</f>
        <v>0.42009132420091322</v>
      </c>
      <c r="AS18" s="38">
        <f>IFERROR(SUM(AS7,AS9)/AS5,0)</f>
        <v>0.58506224066390045</v>
      </c>
      <c r="AT18" s="38">
        <f>IFERROR(SUM(AT7,AT9)/AT5,0)</f>
        <v>0.55421686746987953</v>
      </c>
      <c r="AU18" s="38">
        <f>IFERROR(SUM(AU7,AU9)/AU5,0)</f>
        <v>0.4157706093189964</v>
      </c>
      <c r="AV18" s="38">
        <f>IFERROR(SUM(AV7,AV9)/AV5,0)</f>
        <v>0.51047904191616766</v>
      </c>
      <c r="AW18" s="38">
        <f>IFERROR(SUM(AW7,AW9)/AW5,0)</f>
        <v>0.80412371134020622</v>
      </c>
      <c r="AX18" s="38">
        <f>IFERROR(SUM(AX7,AX9)/AX5,0)</f>
        <v>0.59968602825745687</v>
      </c>
      <c r="AY18" s="38">
        <f>IFERROR(SUM(AY7,AY9)/AY5,0)</f>
        <v>0.37767441860465117</v>
      </c>
      <c r="AZ18" s="38">
        <f>IFERROR(SUM(AZ7,AZ9)/AZ5,0)</f>
        <v>0.51047904191616766</v>
      </c>
      <c r="BA18" s="38">
        <f>IFERROR(SUM(BA7,BA9)/BA5,0)</f>
        <v>0.66307857911733048</v>
      </c>
      <c r="BB18" s="38">
        <f>IFERROR(SUM(BB7,BB9)/BB5,0)</f>
        <v>0.37767441860465117</v>
      </c>
    </row>
    <row r="20" spans="1:54" x14ac:dyDescent="0.2">
      <c r="A20" s="7" t="s">
        <v>207</v>
      </c>
      <c r="B20" s="38">
        <f>IFERROR(SUM(B13,B15)/B5,0)</f>
        <v>8.8323353293413176E-2</v>
      </c>
      <c r="C20" s="38">
        <f>IFERROR(SUM(C13,C15)/C5,0)</f>
        <v>8.8957055214723926E-2</v>
      </c>
      <c r="D20" s="38">
        <f>IFERROR(SUM(D13,D15)/D5,0)</f>
        <v>8.6744639376218319E-2</v>
      </c>
      <c r="E20" s="38">
        <f>IFERROR(SUM(E13,E15)/E5,0)</f>
        <v>8.8323353293413176E-2</v>
      </c>
      <c r="F20" s="38">
        <f>IFERROR(SUM(F13,F15)/F5,0)</f>
        <v>8.4063047285464099E-2</v>
      </c>
      <c r="G20" s="38">
        <f>IFERROR(SUM(G13,G15)/G5,0)</f>
        <v>9.9300699300699305E-2</v>
      </c>
      <c r="H20" s="38">
        <f>IFERROR(SUM(H13,H15)/H5,0)</f>
        <v>8.0779944289693595E-2</v>
      </c>
      <c r="I20" s="38">
        <f>IFERROR(SUM(I13,I15)/I5,0)</f>
        <v>8.8323353293413176E-2</v>
      </c>
      <c r="J20" s="38">
        <f>IFERROR(SUM(J13,J15)/J5,0)</f>
        <v>4.878048780487805E-2</v>
      </c>
      <c r="K20" s="38">
        <f>IFERROR(SUM(K13,K15)/K5,0)</f>
        <v>8.6363636363636365E-2</v>
      </c>
      <c r="L20" s="38">
        <f>IFERROR(SUM(L13,L15)/L5,0)</f>
        <v>0.10909090909090909</v>
      </c>
      <c r="M20" s="38">
        <f>IFERROR(SUM(M13,M15)/M5,0)</f>
        <v>9.6551724137931033E-2</v>
      </c>
      <c r="N20" s="38">
        <f>IFERROR(SUM(N13,N15)/N5,0)</f>
        <v>8.5714285714285715E-2</v>
      </c>
      <c r="O20" s="38">
        <f>IFERROR(SUM(O13,O15)/O5,0)</f>
        <v>0.10752688172043011</v>
      </c>
      <c r="P20" s="38">
        <f>IFERROR(SUM(P13,P15)/P5,0)</f>
        <v>8.3650190114068435E-2</v>
      </c>
      <c r="Q20" s="38">
        <f>IFERROR(SUM(Q13,Q15)/Q5,0)</f>
        <v>8.3636363636363634E-2</v>
      </c>
      <c r="R20" s="38">
        <f>IFERROR(SUM(R13,R15)/R5,0)</f>
        <v>6.4327485380116955E-2</v>
      </c>
      <c r="S20" s="38">
        <f>IFERROR(SUM(S13,S15)/S5,0)</f>
        <v>9.375E-2</v>
      </c>
      <c r="T20" s="38">
        <f>IFERROR(SUM(T13,T15)/T5,0)</f>
        <v>6.5088757396449703E-2</v>
      </c>
      <c r="U20" s="38">
        <f>IFERROR(SUM(U13,U15)/U5,0)</f>
        <v>0.18181818181818182</v>
      </c>
      <c r="V20" s="38">
        <f>IFERROR(SUM(V13,V15)/V5,0)</f>
        <v>8.8323353293413176E-2</v>
      </c>
      <c r="W20" s="38">
        <f>IFERROR(SUM(W13,W15)/W5,0)</f>
        <v>0.18181818181818182</v>
      </c>
      <c r="X20" s="38">
        <f>IFERROR(SUM(X13,X15)/X5,0)</f>
        <v>6.8421052631578952E-2</v>
      </c>
      <c r="Y20" s="38">
        <f>IFERROR(SUM(Y13,Y15)/Y5,0)</f>
        <v>0.10714285714285714</v>
      </c>
      <c r="Z20" s="38">
        <f>IFERROR(SUM(Z13,Z15)/Z5,0)</f>
        <v>4.878048780487805E-2</v>
      </c>
      <c r="AA20" s="38">
        <f>IFERROR(SUM(AA13,AA15)/AA5,0)</f>
        <v>8.8607594936708861E-2</v>
      </c>
      <c r="AB20" s="38">
        <f>IFERROR(SUM(AB13,AB15)/AB5,0)</f>
        <v>0.05</v>
      </c>
      <c r="AC20" s="38">
        <f>IFERROR(SUM(AC13,AC15)/AC5,0)</f>
        <v>7.8651685393258425E-2</v>
      </c>
      <c r="AD20" s="38">
        <f>IFERROR(SUM(AD13,AD15)/AD5,0)</f>
        <v>0.11818181818181818</v>
      </c>
      <c r="AE20" s="38">
        <f>IFERROR(SUM(AE13,AE15)/AE5,0)</f>
        <v>8.3333333333333329E-2</v>
      </c>
      <c r="AF20" s="38">
        <f>IFERROR(SUM(AF13,AF15)/AF5,0)</f>
        <v>8.0924855491329481E-2</v>
      </c>
      <c r="AG20" s="38">
        <f>IFERROR(SUM(AG13,AG15)/AG5,0)</f>
        <v>9.4117647058823528E-2</v>
      </c>
      <c r="AH20" s="38">
        <f>IFERROR(SUM(AH13,AH15)/AH5,0)</f>
        <v>5.6818181818181816E-2</v>
      </c>
      <c r="AI20" s="38">
        <f>IFERROR(SUM(AI13,AI15)/AI5,0)</f>
        <v>0.1134020618556701</v>
      </c>
      <c r="AJ20" s="38">
        <f>IFERROR(SUM(AJ13,AJ15)/AJ5,0)</f>
        <v>0.13207547169811321</v>
      </c>
      <c r="AK20" s="38">
        <f>IFERROR(SUM(AK13,AK15)/AK5,0)</f>
        <v>5.7142857142857141E-2</v>
      </c>
      <c r="AL20" s="38">
        <f>IFERROR(SUM(AL13,AL15)/AL5,0)</f>
        <v>0.1076923076923077</v>
      </c>
      <c r="AM20" s="38">
        <f>IFERROR(SUM(AM13,AM15)/AM5,0)</f>
        <v>0.12328767123287671</v>
      </c>
      <c r="AN20" s="38">
        <f>IFERROR(SUM(AN13,AN15)/AN5,0)</f>
        <v>8.8323353293413176E-2</v>
      </c>
      <c r="AO20" s="38">
        <f>IFERROR(SUM(AO13,AO15)/AO5,0)</f>
        <v>8.9552238805970144E-2</v>
      </c>
      <c r="AP20" s="38">
        <f>IFERROR(SUM(AP13,AP15)/AP5,0)</f>
        <v>8.8709677419354843E-2</v>
      </c>
      <c r="AQ20" s="38">
        <f>IFERROR(SUM(AQ13,AQ15)/AQ5,0)</f>
        <v>8.3892617449664433E-2</v>
      </c>
      <c r="AR20" s="38">
        <f>IFERROR(SUM(AR13,AR15)/AR5,0)</f>
        <v>8.6757990867579904E-2</v>
      </c>
      <c r="AS20" s="38">
        <f>IFERROR(SUM(AS13,AS15)/AS5,0)</f>
        <v>5.3941908713692949E-2</v>
      </c>
      <c r="AT20" s="38">
        <f>IFERROR(SUM(AT13,AT15)/AT5,0)</f>
        <v>8.0321285140562249E-2</v>
      </c>
      <c r="AU20" s="38">
        <f>IFERROR(SUM(AU13,AU15)/AU5,0)</f>
        <v>0.12544802867383512</v>
      </c>
      <c r="AV20" s="38">
        <f>IFERROR(SUM(AV13,AV15)/AV5,0)</f>
        <v>8.8323353293413176E-2</v>
      </c>
      <c r="AW20" s="38">
        <f>IFERROR(SUM(AW13,AW15)/AW5,0)</f>
        <v>2.7491408934707903E-2</v>
      </c>
      <c r="AX20" s="38">
        <f>IFERROR(SUM(AX13,AX15)/AX5,0)</f>
        <v>7.378335949764521E-2</v>
      </c>
      <c r="AY20" s="38">
        <f>IFERROR(SUM(AY13,AY15)/AY5,0)</f>
        <v>0.1144186046511628</v>
      </c>
      <c r="AZ20" s="38">
        <f>IFERROR(SUM(AZ13,AZ15)/AZ5,0)</f>
        <v>8.8323353293413176E-2</v>
      </c>
      <c r="BA20" s="38">
        <f>IFERROR(SUM(BA13,BA15)/BA5,0)</f>
        <v>5.8127018299246498E-2</v>
      </c>
      <c r="BB20" s="38">
        <f>IFERROR(SUM(BB13,BB15)/BB5,0)</f>
        <v>0.1144186046511628</v>
      </c>
    </row>
    <row r="22" spans="1:54" ht="12.75" x14ac:dyDescent="0.2">
      <c r="A22" s="35" t="s">
        <v>170</v>
      </c>
    </row>
  </sheetData>
  <mergeCells count="16">
    <mergeCell ref="A13:A14"/>
    <mergeCell ref="A15:A16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2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BB22"/>
  <sheetViews>
    <sheetView showGridLines="0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A22" sqref="A22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217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106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107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97</v>
      </c>
      <c r="B7" s="6">
        <v>299</v>
      </c>
      <c r="C7" s="6">
        <v>119</v>
      </c>
      <c r="D7" s="6">
        <v>180</v>
      </c>
      <c r="E7" s="6">
        <v>299</v>
      </c>
      <c r="F7" s="6">
        <v>83</v>
      </c>
      <c r="G7" s="6">
        <v>109</v>
      </c>
      <c r="H7" s="6">
        <v>107</v>
      </c>
      <c r="I7" s="6">
        <v>299</v>
      </c>
      <c r="J7" s="6">
        <v>14</v>
      </c>
      <c r="K7" s="6">
        <v>32</v>
      </c>
      <c r="L7" s="6">
        <v>29</v>
      </c>
      <c r="M7" s="6">
        <v>26</v>
      </c>
      <c r="N7" s="6">
        <v>18</v>
      </c>
      <c r="O7" s="6">
        <v>22</v>
      </c>
      <c r="P7" s="6">
        <v>50</v>
      </c>
      <c r="Q7" s="6">
        <v>39</v>
      </c>
      <c r="R7" s="6">
        <v>24</v>
      </c>
      <c r="S7" s="6">
        <v>11</v>
      </c>
      <c r="T7" s="6">
        <v>26</v>
      </c>
      <c r="U7" s="6">
        <v>10</v>
      </c>
      <c r="V7" s="6">
        <v>299</v>
      </c>
      <c r="W7" s="6">
        <v>10</v>
      </c>
      <c r="X7" s="6">
        <v>28</v>
      </c>
      <c r="Y7" s="6">
        <v>7</v>
      </c>
      <c r="Z7" s="6">
        <v>13</v>
      </c>
      <c r="AA7" s="6">
        <v>8</v>
      </c>
      <c r="AB7" s="6">
        <v>15</v>
      </c>
      <c r="AC7" s="6">
        <v>11</v>
      </c>
      <c r="AD7" s="6">
        <v>25</v>
      </c>
      <c r="AE7" s="6">
        <v>15</v>
      </c>
      <c r="AF7" s="6">
        <v>88</v>
      </c>
      <c r="AG7" s="6">
        <v>21</v>
      </c>
      <c r="AH7" s="6">
        <v>13</v>
      </c>
      <c r="AI7" s="6">
        <v>11</v>
      </c>
      <c r="AJ7" s="6">
        <v>11</v>
      </c>
      <c r="AK7" s="6">
        <v>10</v>
      </c>
      <c r="AL7" s="6">
        <v>6</v>
      </c>
      <c r="AM7" s="6">
        <v>7</v>
      </c>
      <c r="AN7" s="6">
        <v>299</v>
      </c>
      <c r="AO7" s="6">
        <v>69</v>
      </c>
      <c r="AP7" s="6">
        <v>41</v>
      </c>
      <c r="AQ7" s="6">
        <v>44</v>
      </c>
      <c r="AR7" s="6">
        <v>34</v>
      </c>
      <c r="AS7" s="6">
        <v>24</v>
      </c>
      <c r="AT7" s="6">
        <v>54</v>
      </c>
      <c r="AU7" s="6">
        <v>33</v>
      </c>
      <c r="AV7" s="6">
        <v>299</v>
      </c>
      <c r="AW7" s="6">
        <v>85</v>
      </c>
      <c r="AX7" s="6">
        <v>113</v>
      </c>
      <c r="AY7" s="6">
        <v>101</v>
      </c>
      <c r="AZ7" s="6">
        <v>299</v>
      </c>
      <c r="BA7" s="6">
        <v>198</v>
      </c>
      <c r="BB7" s="6">
        <v>101</v>
      </c>
    </row>
    <row r="8" spans="1:54" x14ac:dyDescent="0.2">
      <c r="A8" s="5"/>
      <c r="B8" s="11">
        <v>0.15</v>
      </c>
      <c r="C8" s="12">
        <v>0.12</v>
      </c>
      <c r="D8" s="12">
        <v>0.18</v>
      </c>
      <c r="E8" s="11">
        <v>0.15</v>
      </c>
      <c r="F8" s="12">
        <v>0.14000000000000001</v>
      </c>
      <c r="G8" s="12">
        <v>0.15</v>
      </c>
      <c r="H8" s="12">
        <v>0.15</v>
      </c>
      <c r="I8" s="11">
        <v>0.15</v>
      </c>
      <c r="J8" s="12">
        <v>0.17</v>
      </c>
      <c r="K8" s="12">
        <v>0.14000000000000001</v>
      </c>
      <c r="L8" s="12">
        <v>0.18</v>
      </c>
      <c r="M8" s="12">
        <v>0.18</v>
      </c>
      <c r="N8" s="12">
        <v>0.1</v>
      </c>
      <c r="O8" s="12">
        <v>0.12</v>
      </c>
      <c r="P8" s="12">
        <v>0.19</v>
      </c>
      <c r="Q8" s="12">
        <v>0.14000000000000001</v>
      </c>
      <c r="R8" s="12">
        <v>0.14000000000000001</v>
      </c>
      <c r="S8" s="12">
        <v>0.11</v>
      </c>
      <c r="T8" s="12">
        <v>0.15</v>
      </c>
      <c r="U8" s="12">
        <v>0.18</v>
      </c>
      <c r="V8" s="11">
        <v>0.15</v>
      </c>
      <c r="W8" s="12">
        <v>0.18</v>
      </c>
      <c r="X8" s="12">
        <v>0.15</v>
      </c>
      <c r="Y8" s="12">
        <v>0.12</v>
      </c>
      <c r="Z8" s="12">
        <v>0.16</v>
      </c>
      <c r="AA8" s="12">
        <v>0.1</v>
      </c>
      <c r="AB8" s="12">
        <v>0.19</v>
      </c>
      <c r="AC8" s="12">
        <v>0.13</v>
      </c>
      <c r="AD8" s="12">
        <v>0.22</v>
      </c>
      <c r="AE8" s="12">
        <v>0.21</v>
      </c>
      <c r="AF8" s="12">
        <v>0.17</v>
      </c>
      <c r="AG8" s="12">
        <v>0.12</v>
      </c>
      <c r="AH8" s="12">
        <v>0.15</v>
      </c>
      <c r="AI8" s="12">
        <v>0.11</v>
      </c>
      <c r="AJ8" s="12">
        <v>0.11</v>
      </c>
      <c r="AK8" s="12">
        <v>0.14000000000000001</v>
      </c>
      <c r="AL8" s="12">
        <v>0.09</v>
      </c>
      <c r="AM8" s="12">
        <v>0.1</v>
      </c>
      <c r="AN8" s="11">
        <v>0.15</v>
      </c>
      <c r="AO8" s="12">
        <v>0.15</v>
      </c>
      <c r="AP8" s="12">
        <v>0.17</v>
      </c>
      <c r="AQ8" s="12">
        <v>0.15</v>
      </c>
      <c r="AR8" s="12">
        <v>0.15</v>
      </c>
      <c r="AS8" s="12">
        <v>0.1</v>
      </c>
      <c r="AT8" s="12">
        <v>0.22</v>
      </c>
      <c r="AU8" s="12">
        <v>0.12</v>
      </c>
      <c r="AV8" s="11">
        <v>0.15</v>
      </c>
      <c r="AW8" s="12">
        <v>0.28999999999999998</v>
      </c>
      <c r="AX8" s="12">
        <v>0.18</v>
      </c>
      <c r="AY8" s="12">
        <v>0.09</v>
      </c>
      <c r="AZ8" s="11">
        <v>0.15</v>
      </c>
      <c r="BA8" s="12">
        <v>0.21</v>
      </c>
      <c r="BB8" s="12">
        <v>0.09</v>
      </c>
    </row>
    <row r="9" spans="1:54" x14ac:dyDescent="0.2">
      <c r="A9" s="5" t="s">
        <v>98</v>
      </c>
      <c r="B9" s="6">
        <v>792</v>
      </c>
      <c r="C9" s="6">
        <v>359</v>
      </c>
      <c r="D9" s="6">
        <v>433</v>
      </c>
      <c r="E9" s="6">
        <v>792</v>
      </c>
      <c r="F9" s="6">
        <v>215</v>
      </c>
      <c r="G9" s="6">
        <v>262</v>
      </c>
      <c r="H9" s="6">
        <v>314</v>
      </c>
      <c r="I9" s="6">
        <v>792</v>
      </c>
      <c r="J9" s="6">
        <v>36</v>
      </c>
      <c r="K9" s="6">
        <v>71</v>
      </c>
      <c r="L9" s="6">
        <v>65</v>
      </c>
      <c r="M9" s="6">
        <v>49</v>
      </c>
      <c r="N9" s="6">
        <v>68</v>
      </c>
      <c r="O9" s="6">
        <v>83</v>
      </c>
      <c r="P9" s="6">
        <v>118</v>
      </c>
      <c r="Q9" s="6">
        <v>114</v>
      </c>
      <c r="R9" s="6">
        <v>70</v>
      </c>
      <c r="S9" s="6">
        <v>36</v>
      </c>
      <c r="T9" s="6">
        <v>63</v>
      </c>
      <c r="U9" s="6">
        <v>17</v>
      </c>
      <c r="V9" s="6">
        <v>792</v>
      </c>
      <c r="W9" s="6">
        <v>17</v>
      </c>
      <c r="X9" s="6">
        <v>67</v>
      </c>
      <c r="Y9" s="6">
        <v>19</v>
      </c>
      <c r="Z9" s="6">
        <v>28</v>
      </c>
      <c r="AA9" s="6">
        <v>30</v>
      </c>
      <c r="AB9" s="6">
        <v>26</v>
      </c>
      <c r="AC9" s="6">
        <v>37</v>
      </c>
      <c r="AD9" s="6">
        <v>44</v>
      </c>
      <c r="AE9" s="6">
        <v>22</v>
      </c>
      <c r="AF9" s="6">
        <v>235</v>
      </c>
      <c r="AG9" s="6">
        <v>59</v>
      </c>
      <c r="AH9" s="6">
        <v>37</v>
      </c>
      <c r="AI9" s="6">
        <v>43</v>
      </c>
      <c r="AJ9" s="6">
        <v>44</v>
      </c>
      <c r="AK9" s="6">
        <v>30</v>
      </c>
      <c r="AL9" s="6">
        <v>24</v>
      </c>
      <c r="AM9" s="6">
        <v>30</v>
      </c>
      <c r="AN9" s="6">
        <v>792</v>
      </c>
      <c r="AO9" s="6">
        <v>187</v>
      </c>
      <c r="AP9" s="6">
        <v>107</v>
      </c>
      <c r="AQ9" s="6">
        <v>115</v>
      </c>
      <c r="AR9" s="6">
        <v>76</v>
      </c>
      <c r="AS9" s="6">
        <v>115</v>
      </c>
      <c r="AT9" s="6">
        <v>102</v>
      </c>
      <c r="AU9" s="6">
        <v>88</v>
      </c>
      <c r="AV9" s="6">
        <v>792</v>
      </c>
      <c r="AW9" s="6">
        <v>150</v>
      </c>
      <c r="AX9" s="6">
        <v>280</v>
      </c>
      <c r="AY9" s="6">
        <v>361</v>
      </c>
      <c r="AZ9" s="6">
        <v>792</v>
      </c>
      <c r="BA9" s="6">
        <v>430</v>
      </c>
      <c r="BB9" s="6">
        <v>361</v>
      </c>
    </row>
    <row r="10" spans="1:54" x14ac:dyDescent="0.2">
      <c r="A10" s="5"/>
      <c r="B10" s="11">
        <v>0.39</v>
      </c>
      <c r="C10" s="12">
        <v>0.37</v>
      </c>
      <c r="D10" s="12">
        <v>0.42</v>
      </c>
      <c r="E10" s="11">
        <v>0.39</v>
      </c>
      <c r="F10" s="12">
        <v>0.38</v>
      </c>
      <c r="G10" s="12">
        <v>0.37</v>
      </c>
      <c r="H10" s="12">
        <v>0.44</v>
      </c>
      <c r="I10" s="11">
        <v>0.39</v>
      </c>
      <c r="J10" s="12">
        <v>0.44</v>
      </c>
      <c r="K10" s="12">
        <v>0.32</v>
      </c>
      <c r="L10" s="12">
        <v>0.39</v>
      </c>
      <c r="M10" s="12">
        <v>0.34</v>
      </c>
      <c r="N10" s="12">
        <v>0.39</v>
      </c>
      <c r="O10" s="12">
        <v>0.45</v>
      </c>
      <c r="P10" s="12">
        <v>0.45</v>
      </c>
      <c r="Q10" s="12">
        <v>0.42</v>
      </c>
      <c r="R10" s="12">
        <v>0.41</v>
      </c>
      <c r="S10" s="12">
        <v>0.37</v>
      </c>
      <c r="T10" s="12">
        <v>0.37</v>
      </c>
      <c r="U10" s="12">
        <v>0.31</v>
      </c>
      <c r="V10" s="11">
        <v>0.39</v>
      </c>
      <c r="W10" s="12">
        <v>0.31</v>
      </c>
      <c r="X10" s="12">
        <v>0.35</v>
      </c>
      <c r="Y10" s="12">
        <v>0.33</v>
      </c>
      <c r="Z10" s="12">
        <v>0.34</v>
      </c>
      <c r="AA10" s="12">
        <v>0.37</v>
      </c>
      <c r="AB10" s="12">
        <v>0.32</v>
      </c>
      <c r="AC10" s="12">
        <v>0.42</v>
      </c>
      <c r="AD10" s="12">
        <v>0.4</v>
      </c>
      <c r="AE10" s="12">
        <v>0.3</v>
      </c>
      <c r="AF10" s="12">
        <v>0.45</v>
      </c>
      <c r="AG10" s="12">
        <v>0.34</v>
      </c>
      <c r="AH10" s="12">
        <v>0.42</v>
      </c>
      <c r="AI10" s="12">
        <v>0.45</v>
      </c>
      <c r="AJ10" s="12">
        <v>0.41</v>
      </c>
      <c r="AK10" s="12">
        <v>0.43</v>
      </c>
      <c r="AL10" s="12">
        <v>0.36</v>
      </c>
      <c r="AM10" s="12">
        <v>0.41</v>
      </c>
      <c r="AN10" s="11">
        <v>0.39</v>
      </c>
      <c r="AO10" s="12">
        <v>0.4</v>
      </c>
      <c r="AP10" s="12">
        <v>0.43</v>
      </c>
      <c r="AQ10" s="12">
        <v>0.39</v>
      </c>
      <c r="AR10" s="12">
        <v>0.35</v>
      </c>
      <c r="AS10" s="12">
        <v>0.48</v>
      </c>
      <c r="AT10" s="12">
        <v>0.41</v>
      </c>
      <c r="AU10" s="12">
        <v>0.32</v>
      </c>
      <c r="AV10" s="11">
        <v>0.39</v>
      </c>
      <c r="AW10" s="12">
        <v>0.51</v>
      </c>
      <c r="AX10" s="12">
        <v>0.44</v>
      </c>
      <c r="AY10" s="12">
        <v>0.34</v>
      </c>
      <c r="AZ10" s="11">
        <v>0.39</v>
      </c>
      <c r="BA10" s="12">
        <v>0.46</v>
      </c>
      <c r="BB10" s="12">
        <v>0.34</v>
      </c>
    </row>
    <row r="11" spans="1:54" x14ac:dyDescent="0.2">
      <c r="A11" s="5" t="s">
        <v>99</v>
      </c>
      <c r="B11" s="6">
        <v>661</v>
      </c>
      <c r="C11" s="6">
        <v>350</v>
      </c>
      <c r="D11" s="6">
        <v>311</v>
      </c>
      <c r="E11" s="6">
        <v>661</v>
      </c>
      <c r="F11" s="6">
        <v>181</v>
      </c>
      <c r="G11" s="6">
        <v>252</v>
      </c>
      <c r="H11" s="6">
        <v>227</v>
      </c>
      <c r="I11" s="6">
        <v>661</v>
      </c>
      <c r="J11" s="6">
        <v>22</v>
      </c>
      <c r="K11" s="6">
        <v>73</v>
      </c>
      <c r="L11" s="6">
        <v>55</v>
      </c>
      <c r="M11" s="6">
        <v>56</v>
      </c>
      <c r="N11" s="6">
        <v>62</v>
      </c>
      <c r="O11" s="6">
        <v>53</v>
      </c>
      <c r="P11" s="6">
        <v>77</v>
      </c>
      <c r="Q11" s="6">
        <v>91</v>
      </c>
      <c r="R11" s="6">
        <v>60</v>
      </c>
      <c r="S11" s="6">
        <v>36</v>
      </c>
      <c r="T11" s="6">
        <v>55</v>
      </c>
      <c r="U11" s="6">
        <v>21</v>
      </c>
      <c r="V11" s="6">
        <v>661</v>
      </c>
      <c r="W11" s="6">
        <v>21</v>
      </c>
      <c r="X11" s="6">
        <v>70</v>
      </c>
      <c r="Y11" s="6">
        <v>21</v>
      </c>
      <c r="Z11" s="6">
        <v>35</v>
      </c>
      <c r="AA11" s="6">
        <v>30</v>
      </c>
      <c r="AB11" s="6">
        <v>26</v>
      </c>
      <c r="AC11" s="6">
        <v>29</v>
      </c>
      <c r="AD11" s="6">
        <v>27</v>
      </c>
      <c r="AE11" s="6">
        <v>23</v>
      </c>
      <c r="AF11" s="6">
        <v>153</v>
      </c>
      <c r="AG11" s="6">
        <v>54</v>
      </c>
      <c r="AH11" s="6">
        <v>27</v>
      </c>
      <c r="AI11" s="6">
        <v>26</v>
      </c>
      <c r="AJ11" s="6">
        <v>38</v>
      </c>
      <c r="AK11" s="6">
        <v>19</v>
      </c>
      <c r="AL11" s="6">
        <v>33</v>
      </c>
      <c r="AM11" s="6">
        <v>28</v>
      </c>
      <c r="AN11" s="6">
        <v>661</v>
      </c>
      <c r="AO11" s="6">
        <v>155</v>
      </c>
      <c r="AP11" s="6">
        <v>59</v>
      </c>
      <c r="AQ11" s="6">
        <v>104</v>
      </c>
      <c r="AR11" s="6">
        <v>89</v>
      </c>
      <c r="AS11" s="6">
        <v>76</v>
      </c>
      <c r="AT11" s="6">
        <v>73</v>
      </c>
      <c r="AU11" s="6">
        <v>105</v>
      </c>
      <c r="AV11" s="6">
        <v>661</v>
      </c>
      <c r="AW11" s="6">
        <v>42</v>
      </c>
      <c r="AX11" s="6">
        <v>183</v>
      </c>
      <c r="AY11" s="6">
        <v>436</v>
      </c>
      <c r="AZ11" s="6">
        <v>661</v>
      </c>
      <c r="BA11" s="6">
        <v>225</v>
      </c>
      <c r="BB11" s="6">
        <v>436</v>
      </c>
    </row>
    <row r="12" spans="1:54" x14ac:dyDescent="0.2">
      <c r="A12" s="5"/>
      <c r="B12" s="11">
        <v>0.33</v>
      </c>
      <c r="C12" s="12">
        <v>0.36</v>
      </c>
      <c r="D12" s="12">
        <v>0.3</v>
      </c>
      <c r="E12" s="11">
        <v>0.33</v>
      </c>
      <c r="F12" s="12">
        <v>0.32</v>
      </c>
      <c r="G12" s="12">
        <v>0.35</v>
      </c>
      <c r="H12" s="12">
        <v>0.32</v>
      </c>
      <c r="I12" s="11">
        <v>0.33</v>
      </c>
      <c r="J12" s="12">
        <v>0.26</v>
      </c>
      <c r="K12" s="12">
        <v>0.33</v>
      </c>
      <c r="L12" s="12">
        <v>0.33</v>
      </c>
      <c r="M12" s="12">
        <v>0.38</v>
      </c>
      <c r="N12" s="12">
        <v>0.36</v>
      </c>
      <c r="O12" s="12">
        <v>0.28999999999999998</v>
      </c>
      <c r="P12" s="12">
        <v>0.28999999999999998</v>
      </c>
      <c r="Q12" s="12">
        <v>0.33</v>
      </c>
      <c r="R12" s="12">
        <v>0.35</v>
      </c>
      <c r="S12" s="12">
        <v>0.37</v>
      </c>
      <c r="T12" s="12">
        <v>0.33</v>
      </c>
      <c r="U12" s="12">
        <v>0.38</v>
      </c>
      <c r="V12" s="11">
        <v>0.33</v>
      </c>
      <c r="W12" s="12">
        <v>0.38</v>
      </c>
      <c r="X12" s="12">
        <v>0.37</v>
      </c>
      <c r="Y12" s="12">
        <v>0.38</v>
      </c>
      <c r="Z12" s="12">
        <v>0.43</v>
      </c>
      <c r="AA12" s="12">
        <v>0.37</v>
      </c>
      <c r="AB12" s="12">
        <v>0.33</v>
      </c>
      <c r="AC12" s="12">
        <v>0.33</v>
      </c>
      <c r="AD12" s="12">
        <v>0.24</v>
      </c>
      <c r="AE12" s="12">
        <v>0.32</v>
      </c>
      <c r="AF12" s="12">
        <v>0.3</v>
      </c>
      <c r="AG12" s="12">
        <v>0.32</v>
      </c>
      <c r="AH12" s="12">
        <v>0.31</v>
      </c>
      <c r="AI12" s="12">
        <v>0.27</v>
      </c>
      <c r="AJ12" s="12">
        <v>0.36</v>
      </c>
      <c r="AK12" s="12">
        <v>0.28000000000000003</v>
      </c>
      <c r="AL12" s="12">
        <v>0.5</v>
      </c>
      <c r="AM12" s="12">
        <v>0.38</v>
      </c>
      <c r="AN12" s="11">
        <v>0.33</v>
      </c>
      <c r="AO12" s="12">
        <v>0.33</v>
      </c>
      <c r="AP12" s="12">
        <v>0.24</v>
      </c>
      <c r="AQ12" s="12">
        <v>0.35</v>
      </c>
      <c r="AR12" s="12">
        <v>0.4</v>
      </c>
      <c r="AS12" s="12">
        <v>0.31</v>
      </c>
      <c r="AT12" s="12">
        <v>0.28999999999999998</v>
      </c>
      <c r="AU12" s="12">
        <v>0.38</v>
      </c>
      <c r="AV12" s="11">
        <v>0.33</v>
      </c>
      <c r="AW12" s="12">
        <v>0.14000000000000001</v>
      </c>
      <c r="AX12" s="12">
        <v>0.28999999999999998</v>
      </c>
      <c r="AY12" s="12">
        <v>0.41</v>
      </c>
      <c r="AZ12" s="11">
        <v>0.33</v>
      </c>
      <c r="BA12" s="12">
        <v>0.24</v>
      </c>
      <c r="BB12" s="12">
        <v>0.41</v>
      </c>
    </row>
    <row r="13" spans="1:54" x14ac:dyDescent="0.2">
      <c r="A13" s="5" t="s">
        <v>100</v>
      </c>
      <c r="B13" s="6">
        <v>162</v>
      </c>
      <c r="C13" s="6">
        <v>96</v>
      </c>
      <c r="D13" s="6">
        <v>66</v>
      </c>
      <c r="E13" s="6">
        <v>162</v>
      </c>
      <c r="F13" s="6">
        <v>58</v>
      </c>
      <c r="G13" s="6">
        <v>53</v>
      </c>
      <c r="H13" s="6">
        <v>51</v>
      </c>
      <c r="I13" s="6">
        <v>162</v>
      </c>
      <c r="J13" s="6">
        <v>8</v>
      </c>
      <c r="K13" s="6">
        <v>30</v>
      </c>
      <c r="L13" s="6">
        <v>10</v>
      </c>
      <c r="M13" s="6">
        <v>8</v>
      </c>
      <c r="N13" s="6">
        <v>17</v>
      </c>
      <c r="O13" s="6">
        <v>22</v>
      </c>
      <c r="P13" s="6">
        <v>11</v>
      </c>
      <c r="Q13" s="6">
        <v>17</v>
      </c>
      <c r="R13" s="6">
        <v>15</v>
      </c>
      <c r="S13" s="6">
        <v>4</v>
      </c>
      <c r="T13" s="6">
        <v>13</v>
      </c>
      <c r="U13" s="6">
        <v>6</v>
      </c>
      <c r="V13" s="6">
        <v>162</v>
      </c>
      <c r="W13" s="6">
        <v>6</v>
      </c>
      <c r="X13" s="6">
        <v>15</v>
      </c>
      <c r="Y13" s="6">
        <v>5</v>
      </c>
      <c r="Z13" s="6">
        <v>3</v>
      </c>
      <c r="AA13" s="6">
        <v>3</v>
      </c>
      <c r="AB13" s="6">
        <v>8</v>
      </c>
      <c r="AC13" s="6">
        <v>6</v>
      </c>
      <c r="AD13" s="6">
        <v>8</v>
      </c>
      <c r="AE13" s="6">
        <v>7</v>
      </c>
      <c r="AF13" s="6">
        <v>26</v>
      </c>
      <c r="AG13" s="6">
        <v>26</v>
      </c>
      <c r="AH13" s="6">
        <v>8</v>
      </c>
      <c r="AI13" s="6">
        <v>13</v>
      </c>
      <c r="AJ13" s="6">
        <v>8</v>
      </c>
      <c r="AK13" s="6">
        <v>10</v>
      </c>
      <c r="AL13" s="6">
        <v>3</v>
      </c>
      <c r="AM13" s="6">
        <v>8</v>
      </c>
      <c r="AN13" s="6">
        <v>162</v>
      </c>
      <c r="AO13" s="6">
        <v>38</v>
      </c>
      <c r="AP13" s="6">
        <v>28</v>
      </c>
      <c r="AQ13" s="6">
        <v>22</v>
      </c>
      <c r="AR13" s="6">
        <v>13</v>
      </c>
      <c r="AS13" s="6">
        <v>19</v>
      </c>
      <c r="AT13" s="6">
        <v>16</v>
      </c>
      <c r="AU13" s="6">
        <v>27</v>
      </c>
      <c r="AV13" s="6">
        <v>162</v>
      </c>
      <c r="AW13" s="6">
        <v>10</v>
      </c>
      <c r="AX13" s="6">
        <v>48</v>
      </c>
      <c r="AY13" s="6">
        <v>104</v>
      </c>
      <c r="AZ13" s="6">
        <v>162</v>
      </c>
      <c r="BA13" s="6">
        <v>58</v>
      </c>
      <c r="BB13" s="6">
        <v>104</v>
      </c>
    </row>
    <row r="14" spans="1:54" x14ac:dyDescent="0.2">
      <c r="A14" s="5"/>
      <c r="B14" s="11">
        <v>0.08</v>
      </c>
      <c r="C14" s="12">
        <v>0.1</v>
      </c>
      <c r="D14" s="12">
        <v>0.06</v>
      </c>
      <c r="E14" s="11">
        <v>0.08</v>
      </c>
      <c r="F14" s="12">
        <v>0.1</v>
      </c>
      <c r="G14" s="12">
        <v>7.0000000000000007E-2</v>
      </c>
      <c r="H14" s="12">
        <v>7.0000000000000007E-2</v>
      </c>
      <c r="I14" s="11">
        <v>0.08</v>
      </c>
      <c r="J14" s="12">
        <v>0.09</v>
      </c>
      <c r="K14" s="12">
        <v>0.14000000000000001</v>
      </c>
      <c r="L14" s="12">
        <v>0.06</v>
      </c>
      <c r="M14" s="12">
        <v>0.06</v>
      </c>
      <c r="N14" s="12">
        <v>0.1</v>
      </c>
      <c r="O14" s="12">
        <v>0.12</v>
      </c>
      <c r="P14" s="12">
        <v>0.04</v>
      </c>
      <c r="Q14" s="12">
        <v>0.06</v>
      </c>
      <c r="R14" s="12">
        <v>0.09</v>
      </c>
      <c r="S14" s="12">
        <v>0.04</v>
      </c>
      <c r="T14" s="12">
        <v>0.08</v>
      </c>
      <c r="U14" s="12">
        <v>0.11</v>
      </c>
      <c r="V14" s="11">
        <v>0.08</v>
      </c>
      <c r="W14" s="12">
        <v>0.11</v>
      </c>
      <c r="X14" s="12">
        <v>0.08</v>
      </c>
      <c r="Y14" s="12">
        <v>0.08</v>
      </c>
      <c r="Z14" s="12">
        <v>0.04</v>
      </c>
      <c r="AA14" s="12">
        <v>0.03</v>
      </c>
      <c r="AB14" s="12">
        <v>0.09</v>
      </c>
      <c r="AC14" s="12">
        <v>0.06</v>
      </c>
      <c r="AD14" s="12">
        <v>7.0000000000000007E-2</v>
      </c>
      <c r="AE14" s="12">
        <v>0.1</v>
      </c>
      <c r="AF14" s="12">
        <v>0.05</v>
      </c>
      <c r="AG14" s="12">
        <v>0.15</v>
      </c>
      <c r="AH14" s="12">
        <v>0.09</v>
      </c>
      <c r="AI14" s="12">
        <v>0.13</v>
      </c>
      <c r="AJ14" s="12">
        <v>0.08</v>
      </c>
      <c r="AK14" s="12">
        <v>0.15</v>
      </c>
      <c r="AL14" s="12">
        <v>0.04</v>
      </c>
      <c r="AM14" s="12">
        <v>0.1</v>
      </c>
      <c r="AN14" s="11">
        <v>0.08</v>
      </c>
      <c r="AO14" s="12">
        <v>0.08</v>
      </c>
      <c r="AP14" s="12">
        <v>0.11</v>
      </c>
      <c r="AQ14" s="12">
        <v>7.0000000000000007E-2</v>
      </c>
      <c r="AR14" s="12">
        <v>0.06</v>
      </c>
      <c r="AS14" s="12">
        <v>0.08</v>
      </c>
      <c r="AT14" s="12">
        <v>0.06</v>
      </c>
      <c r="AU14" s="12">
        <v>0.1</v>
      </c>
      <c r="AV14" s="11">
        <v>0.08</v>
      </c>
      <c r="AW14" s="12">
        <v>0.03</v>
      </c>
      <c r="AX14" s="12">
        <v>0.08</v>
      </c>
      <c r="AY14" s="12">
        <v>0.1</v>
      </c>
      <c r="AZ14" s="11">
        <v>0.08</v>
      </c>
      <c r="BA14" s="12">
        <v>0.06</v>
      </c>
      <c r="BB14" s="12">
        <v>0.1</v>
      </c>
    </row>
    <row r="15" spans="1:54" x14ac:dyDescent="0.2">
      <c r="A15" s="5" t="s">
        <v>101</v>
      </c>
      <c r="B15" s="6">
        <v>91</v>
      </c>
      <c r="C15" s="6">
        <v>54</v>
      </c>
      <c r="D15" s="6">
        <v>37</v>
      </c>
      <c r="E15" s="6">
        <v>91</v>
      </c>
      <c r="F15" s="6">
        <v>33</v>
      </c>
      <c r="G15" s="6">
        <v>39</v>
      </c>
      <c r="H15" s="6">
        <v>19</v>
      </c>
      <c r="I15" s="6">
        <v>91</v>
      </c>
      <c r="J15" s="6">
        <v>3</v>
      </c>
      <c r="K15" s="6">
        <v>14</v>
      </c>
      <c r="L15" s="6">
        <v>6</v>
      </c>
      <c r="M15" s="6">
        <v>6</v>
      </c>
      <c r="N15" s="6">
        <v>11</v>
      </c>
      <c r="O15" s="6">
        <v>6</v>
      </c>
      <c r="P15" s="6">
        <v>6</v>
      </c>
      <c r="Q15" s="6">
        <v>13</v>
      </c>
      <c r="R15" s="6">
        <v>3</v>
      </c>
      <c r="S15" s="6">
        <v>11</v>
      </c>
      <c r="T15" s="6">
        <v>12</v>
      </c>
      <c r="U15" s="6">
        <v>1</v>
      </c>
      <c r="V15" s="6">
        <v>91</v>
      </c>
      <c r="W15" s="6">
        <v>1</v>
      </c>
      <c r="X15" s="6">
        <v>10</v>
      </c>
      <c r="Y15" s="6">
        <v>5</v>
      </c>
      <c r="Z15" s="6">
        <v>3</v>
      </c>
      <c r="AA15" s="6">
        <v>10</v>
      </c>
      <c r="AB15" s="6">
        <v>5</v>
      </c>
      <c r="AC15" s="6">
        <v>6</v>
      </c>
      <c r="AD15" s="6">
        <v>6</v>
      </c>
      <c r="AE15" s="6">
        <v>4</v>
      </c>
      <c r="AF15" s="6">
        <v>16</v>
      </c>
      <c r="AG15" s="6">
        <v>10</v>
      </c>
      <c r="AH15" s="6">
        <v>3</v>
      </c>
      <c r="AI15" s="6">
        <v>4</v>
      </c>
      <c r="AJ15" s="6">
        <v>5</v>
      </c>
      <c r="AK15" s="6">
        <v>0</v>
      </c>
      <c r="AL15" s="6">
        <v>0</v>
      </c>
      <c r="AM15" s="6">
        <v>1</v>
      </c>
      <c r="AN15" s="6">
        <v>91</v>
      </c>
      <c r="AO15" s="6">
        <v>20</v>
      </c>
      <c r="AP15" s="6">
        <v>13</v>
      </c>
      <c r="AQ15" s="6">
        <v>13</v>
      </c>
      <c r="AR15" s="6">
        <v>8</v>
      </c>
      <c r="AS15" s="6">
        <v>6</v>
      </c>
      <c r="AT15" s="6">
        <v>4</v>
      </c>
      <c r="AU15" s="6">
        <v>26</v>
      </c>
      <c r="AV15" s="6">
        <v>91</v>
      </c>
      <c r="AW15" s="6">
        <v>5</v>
      </c>
      <c r="AX15" s="6">
        <v>13</v>
      </c>
      <c r="AY15" s="6">
        <v>73</v>
      </c>
      <c r="AZ15" s="6">
        <v>91</v>
      </c>
      <c r="BA15" s="6">
        <v>18</v>
      </c>
      <c r="BB15" s="6">
        <v>73</v>
      </c>
    </row>
    <row r="16" spans="1:54" x14ac:dyDescent="0.2">
      <c r="A16" s="5"/>
      <c r="B16" s="11">
        <v>0.05</v>
      </c>
      <c r="C16" s="12">
        <v>0.05</v>
      </c>
      <c r="D16" s="12">
        <v>0.04</v>
      </c>
      <c r="E16" s="11">
        <v>0.05</v>
      </c>
      <c r="F16" s="12">
        <v>0.06</v>
      </c>
      <c r="G16" s="12">
        <v>0.05</v>
      </c>
      <c r="H16" s="12">
        <v>0.03</v>
      </c>
      <c r="I16" s="11">
        <v>0.05</v>
      </c>
      <c r="J16" s="12">
        <v>0.03</v>
      </c>
      <c r="K16" s="12">
        <v>0.06</v>
      </c>
      <c r="L16" s="12">
        <v>0.04</v>
      </c>
      <c r="M16" s="12">
        <v>0.04</v>
      </c>
      <c r="N16" s="12">
        <v>0.06</v>
      </c>
      <c r="O16" s="12">
        <v>0.03</v>
      </c>
      <c r="P16" s="12">
        <v>0.02</v>
      </c>
      <c r="Q16" s="12">
        <v>0.05</v>
      </c>
      <c r="R16" s="12">
        <v>0.01</v>
      </c>
      <c r="S16" s="12">
        <v>0.11</v>
      </c>
      <c r="T16" s="12">
        <v>7.0000000000000007E-2</v>
      </c>
      <c r="U16" s="12">
        <v>0.02</v>
      </c>
      <c r="V16" s="11">
        <v>0.05</v>
      </c>
      <c r="W16" s="12">
        <v>0.02</v>
      </c>
      <c r="X16" s="12">
        <v>0.05</v>
      </c>
      <c r="Y16" s="12">
        <v>0.09</v>
      </c>
      <c r="Z16" s="12">
        <v>0.03</v>
      </c>
      <c r="AA16" s="12">
        <v>0.12</v>
      </c>
      <c r="AB16" s="12">
        <v>7.0000000000000007E-2</v>
      </c>
      <c r="AC16" s="12">
        <v>7.0000000000000007E-2</v>
      </c>
      <c r="AD16" s="12">
        <v>0.05</v>
      </c>
      <c r="AE16" s="12">
        <v>0.06</v>
      </c>
      <c r="AF16" s="12">
        <v>0.03</v>
      </c>
      <c r="AG16" s="12">
        <v>0.06</v>
      </c>
      <c r="AH16" s="12">
        <v>0.04</v>
      </c>
      <c r="AI16" s="12">
        <v>0.04</v>
      </c>
      <c r="AJ16" s="12">
        <v>0.04</v>
      </c>
      <c r="AK16" s="12">
        <v>0</v>
      </c>
      <c r="AL16" s="12">
        <v>0.01</v>
      </c>
      <c r="AM16" s="12">
        <v>0.01</v>
      </c>
      <c r="AN16" s="11">
        <v>0.05</v>
      </c>
      <c r="AO16" s="12">
        <v>0.04</v>
      </c>
      <c r="AP16" s="12">
        <v>0.05</v>
      </c>
      <c r="AQ16" s="12">
        <v>0.04</v>
      </c>
      <c r="AR16" s="12">
        <v>0.04</v>
      </c>
      <c r="AS16" s="12">
        <v>0.03</v>
      </c>
      <c r="AT16" s="12">
        <v>0.02</v>
      </c>
      <c r="AU16" s="12">
        <v>0.09</v>
      </c>
      <c r="AV16" s="11">
        <v>0.05</v>
      </c>
      <c r="AW16" s="12">
        <v>0.02</v>
      </c>
      <c r="AX16" s="12">
        <v>0.02</v>
      </c>
      <c r="AY16" s="12">
        <v>7.0000000000000007E-2</v>
      </c>
      <c r="AZ16" s="11">
        <v>0.05</v>
      </c>
      <c r="BA16" s="12">
        <v>0.02</v>
      </c>
      <c r="BB16" s="12">
        <v>7.0000000000000007E-2</v>
      </c>
    </row>
    <row r="18" spans="1:54" x14ac:dyDescent="0.2">
      <c r="A18" s="7" t="s">
        <v>206</v>
      </c>
      <c r="B18" s="38">
        <f>IFERROR(SUM(B7,B9)/B5,0)</f>
        <v>0.54441117764471059</v>
      </c>
      <c r="C18" s="38">
        <f>IFERROR(SUM(C7,C9)/C5,0)</f>
        <v>0.4887525562372188</v>
      </c>
      <c r="D18" s="38">
        <f>IFERROR(SUM(D7,D9)/D5,0)</f>
        <v>0.59746588693957114</v>
      </c>
      <c r="E18" s="38">
        <f>IFERROR(SUM(E7,E9)/E5,0)</f>
        <v>0.54441117764471059</v>
      </c>
      <c r="F18" s="38">
        <f>IFERROR(SUM(F7,F9)/F5,0)</f>
        <v>0.52189141856392296</v>
      </c>
      <c r="G18" s="38">
        <f>IFERROR(SUM(G7,G9)/G5,0)</f>
        <v>0.51888111888111887</v>
      </c>
      <c r="H18" s="38">
        <f>IFERROR(SUM(H7,H9)/H5,0)</f>
        <v>0.58635097493036215</v>
      </c>
      <c r="I18" s="38">
        <f>IFERROR(SUM(I7,I9)/I5,0)</f>
        <v>0.54441117764471059</v>
      </c>
      <c r="J18" s="38">
        <f>IFERROR(SUM(J7,J9)/J5,0)</f>
        <v>0.6097560975609756</v>
      </c>
      <c r="K18" s="38">
        <f>IFERROR(SUM(K7,K9)/K5,0)</f>
        <v>0.4681818181818182</v>
      </c>
      <c r="L18" s="38">
        <f>IFERROR(SUM(L7,L9)/L5,0)</f>
        <v>0.5696969696969697</v>
      </c>
      <c r="M18" s="38">
        <f>IFERROR(SUM(M7,M9)/M5,0)</f>
        <v>0.51724137931034486</v>
      </c>
      <c r="N18" s="38">
        <f>IFERROR(SUM(N7,N9)/N5,0)</f>
        <v>0.49142857142857144</v>
      </c>
      <c r="O18" s="38">
        <f>IFERROR(SUM(O7,O9)/O5,0)</f>
        <v>0.56451612903225812</v>
      </c>
      <c r="P18" s="38">
        <f>IFERROR(SUM(P7,P9)/P5,0)</f>
        <v>0.63878326996197721</v>
      </c>
      <c r="Q18" s="38">
        <f>IFERROR(SUM(Q7,Q9)/Q5,0)</f>
        <v>0.55636363636363639</v>
      </c>
      <c r="R18" s="38">
        <f>IFERROR(SUM(R7,R9)/R5,0)</f>
        <v>0.54970760233918126</v>
      </c>
      <c r="S18" s="38">
        <f>IFERROR(SUM(S7,S9)/S5,0)</f>
        <v>0.48958333333333331</v>
      </c>
      <c r="T18" s="38">
        <f>IFERROR(SUM(T7,T9)/T5,0)</f>
        <v>0.52662721893491127</v>
      </c>
      <c r="U18" s="38">
        <f>IFERROR(SUM(U7,U9)/U5,0)</f>
        <v>0.49090909090909091</v>
      </c>
      <c r="V18" s="38">
        <f>IFERROR(SUM(V7,V9)/V5,0)</f>
        <v>0.54441117764471059</v>
      </c>
      <c r="W18" s="38">
        <f>IFERROR(SUM(W7,W9)/W5,0)</f>
        <v>0.49090909090909091</v>
      </c>
      <c r="X18" s="38">
        <f>IFERROR(SUM(X7,X9)/X5,0)</f>
        <v>0.5</v>
      </c>
      <c r="Y18" s="38">
        <f>IFERROR(SUM(Y7,Y9)/Y5,0)</f>
        <v>0.4642857142857143</v>
      </c>
      <c r="Z18" s="38">
        <f>IFERROR(SUM(Z7,Z9)/Z5,0)</f>
        <v>0.5</v>
      </c>
      <c r="AA18" s="38">
        <f>IFERROR(SUM(AA7,AA9)/AA5,0)</f>
        <v>0.48101265822784811</v>
      </c>
      <c r="AB18" s="38">
        <f>IFERROR(SUM(AB7,AB9)/AB5,0)</f>
        <v>0.51249999999999996</v>
      </c>
      <c r="AC18" s="38">
        <f>IFERROR(SUM(AC7,AC9)/AC5,0)</f>
        <v>0.5393258426966292</v>
      </c>
      <c r="AD18" s="38">
        <f>IFERROR(SUM(AD7,AD9)/AD5,0)</f>
        <v>0.62727272727272732</v>
      </c>
      <c r="AE18" s="38">
        <f>IFERROR(SUM(AE7,AE9)/AE5,0)</f>
        <v>0.51388888888888884</v>
      </c>
      <c r="AF18" s="38">
        <f>IFERROR(SUM(AF7,AF9)/AF5,0)</f>
        <v>0.62235067437379576</v>
      </c>
      <c r="AG18" s="38">
        <f>IFERROR(SUM(AG7,AG9)/AG5,0)</f>
        <v>0.47058823529411764</v>
      </c>
      <c r="AH18" s="38">
        <f>IFERROR(SUM(AH7,AH9)/AH5,0)</f>
        <v>0.56818181818181823</v>
      </c>
      <c r="AI18" s="38">
        <f>IFERROR(SUM(AI7,AI9)/AI5,0)</f>
        <v>0.55670103092783507</v>
      </c>
      <c r="AJ18" s="38">
        <f>IFERROR(SUM(AJ7,AJ9)/AJ5,0)</f>
        <v>0.51886792452830188</v>
      </c>
      <c r="AK18" s="38">
        <f>IFERROR(SUM(AK7,AK9)/AK5,0)</f>
        <v>0.5714285714285714</v>
      </c>
      <c r="AL18" s="38">
        <f>IFERROR(SUM(AL7,AL9)/AL5,0)</f>
        <v>0.46153846153846156</v>
      </c>
      <c r="AM18" s="38">
        <f>IFERROR(SUM(AM7,AM9)/AM5,0)</f>
        <v>0.50684931506849318</v>
      </c>
      <c r="AN18" s="38">
        <f>IFERROR(SUM(AN7,AN9)/AN5,0)</f>
        <v>0.54441117764471059</v>
      </c>
      <c r="AO18" s="38">
        <f>IFERROR(SUM(AO7,AO9)/AO5,0)</f>
        <v>0.54584221748400852</v>
      </c>
      <c r="AP18" s="38">
        <f>IFERROR(SUM(AP7,AP9)/AP5,0)</f>
        <v>0.59677419354838712</v>
      </c>
      <c r="AQ18" s="38">
        <f>IFERROR(SUM(AQ7,AQ9)/AQ5,0)</f>
        <v>0.53355704697986572</v>
      </c>
      <c r="AR18" s="38">
        <f>IFERROR(SUM(AR7,AR9)/AR5,0)</f>
        <v>0.50228310502283102</v>
      </c>
      <c r="AS18" s="38">
        <f>IFERROR(SUM(AS7,AS9)/AS5,0)</f>
        <v>0.57676348547717837</v>
      </c>
      <c r="AT18" s="38">
        <f>IFERROR(SUM(AT7,AT9)/AT5,0)</f>
        <v>0.62650602409638556</v>
      </c>
      <c r="AU18" s="38">
        <f>IFERROR(SUM(AU7,AU9)/AU5,0)</f>
        <v>0.43369175627240142</v>
      </c>
      <c r="AV18" s="38">
        <f>IFERROR(SUM(AV7,AV9)/AV5,0)</f>
        <v>0.54441117764471059</v>
      </c>
      <c r="AW18" s="38">
        <f>IFERROR(SUM(AW7,AW9)/AW5,0)</f>
        <v>0.80756013745704469</v>
      </c>
      <c r="AX18" s="38">
        <f>IFERROR(SUM(AX7,AX9)/AX5,0)</f>
        <v>0.61695447409733128</v>
      </c>
      <c r="AY18" s="38">
        <f>IFERROR(SUM(AY7,AY9)/AY5,0)</f>
        <v>0.42976744186046512</v>
      </c>
      <c r="AZ18" s="38">
        <f>IFERROR(SUM(AZ7,AZ9)/AZ5,0)</f>
        <v>0.54441117764471059</v>
      </c>
      <c r="BA18" s="38">
        <f>IFERROR(SUM(BA7,BA9)/BA5,0)</f>
        <v>0.67599569429494077</v>
      </c>
      <c r="BB18" s="38">
        <f>IFERROR(SUM(BB7,BB9)/BB5,0)</f>
        <v>0.42976744186046512</v>
      </c>
    </row>
    <row r="20" spans="1:54" x14ac:dyDescent="0.2">
      <c r="A20" s="7" t="s">
        <v>207</v>
      </c>
      <c r="B20" s="38">
        <f>IFERROR(SUM(B13,B15)/B5,0)</f>
        <v>0.12624750499001997</v>
      </c>
      <c r="C20" s="38">
        <f>IFERROR(SUM(C13,C15)/C5,0)</f>
        <v>0.15337423312883436</v>
      </c>
      <c r="D20" s="38">
        <f>IFERROR(SUM(D13,D15)/D5,0)</f>
        <v>0.10038986354775828</v>
      </c>
      <c r="E20" s="38">
        <f>IFERROR(SUM(E13,E15)/E5,0)</f>
        <v>0.12624750499001997</v>
      </c>
      <c r="F20" s="38">
        <f>IFERROR(SUM(F13,F15)/F5,0)</f>
        <v>0.15936952714535901</v>
      </c>
      <c r="G20" s="38">
        <f>IFERROR(SUM(G13,G15)/G5,0)</f>
        <v>0.12867132867132866</v>
      </c>
      <c r="H20" s="38">
        <f>IFERROR(SUM(H13,H15)/H5,0)</f>
        <v>9.7493036211699163E-2</v>
      </c>
      <c r="I20" s="38">
        <f>IFERROR(SUM(I13,I15)/I5,0)</f>
        <v>0.12624750499001997</v>
      </c>
      <c r="J20" s="38">
        <f>IFERROR(SUM(J13,J15)/J5,0)</f>
        <v>0.13414634146341464</v>
      </c>
      <c r="K20" s="38">
        <f>IFERROR(SUM(K13,K15)/K5,0)</f>
        <v>0.2</v>
      </c>
      <c r="L20" s="38">
        <f>IFERROR(SUM(L13,L15)/L5,0)</f>
        <v>9.696969696969697E-2</v>
      </c>
      <c r="M20" s="38">
        <f>IFERROR(SUM(M13,M15)/M5,0)</f>
        <v>9.6551724137931033E-2</v>
      </c>
      <c r="N20" s="38">
        <f>IFERROR(SUM(N13,N15)/N5,0)</f>
        <v>0.16</v>
      </c>
      <c r="O20" s="38">
        <f>IFERROR(SUM(O13,O15)/O5,0)</f>
        <v>0.15053763440860216</v>
      </c>
      <c r="P20" s="38">
        <f>IFERROR(SUM(P13,P15)/P5,0)</f>
        <v>6.4638783269961975E-2</v>
      </c>
      <c r="Q20" s="38">
        <f>IFERROR(SUM(Q13,Q15)/Q5,0)</f>
        <v>0.10909090909090909</v>
      </c>
      <c r="R20" s="38">
        <f>IFERROR(SUM(R13,R15)/R5,0)</f>
        <v>0.10526315789473684</v>
      </c>
      <c r="S20" s="38">
        <f>IFERROR(SUM(S13,S15)/S5,0)</f>
        <v>0.15625</v>
      </c>
      <c r="T20" s="38">
        <f>IFERROR(SUM(T13,T15)/T5,0)</f>
        <v>0.14792899408284024</v>
      </c>
      <c r="U20" s="38">
        <f>IFERROR(SUM(U13,U15)/U5,0)</f>
        <v>0.12727272727272726</v>
      </c>
      <c r="V20" s="38">
        <f>IFERROR(SUM(V13,V15)/V5,0)</f>
        <v>0.12624750499001997</v>
      </c>
      <c r="W20" s="38">
        <f>IFERROR(SUM(W13,W15)/W5,0)</f>
        <v>0.12727272727272726</v>
      </c>
      <c r="X20" s="38">
        <f>IFERROR(SUM(X13,X15)/X5,0)</f>
        <v>0.13157894736842105</v>
      </c>
      <c r="Y20" s="38">
        <f>IFERROR(SUM(Y13,Y15)/Y5,0)</f>
        <v>0.17857142857142858</v>
      </c>
      <c r="Z20" s="38">
        <f>IFERROR(SUM(Z13,Z15)/Z5,0)</f>
        <v>7.3170731707317069E-2</v>
      </c>
      <c r="AA20" s="38">
        <f>IFERROR(SUM(AA13,AA15)/AA5,0)</f>
        <v>0.16455696202531644</v>
      </c>
      <c r="AB20" s="38">
        <f>IFERROR(SUM(AB13,AB15)/AB5,0)</f>
        <v>0.16250000000000001</v>
      </c>
      <c r="AC20" s="38">
        <f>IFERROR(SUM(AC13,AC15)/AC5,0)</f>
        <v>0.1348314606741573</v>
      </c>
      <c r="AD20" s="38">
        <f>IFERROR(SUM(AD13,AD15)/AD5,0)</f>
        <v>0.12727272727272726</v>
      </c>
      <c r="AE20" s="38">
        <f>IFERROR(SUM(AE13,AE15)/AE5,0)</f>
        <v>0.15277777777777779</v>
      </c>
      <c r="AF20" s="38">
        <f>IFERROR(SUM(AF13,AF15)/AF5,0)</f>
        <v>8.0924855491329481E-2</v>
      </c>
      <c r="AG20" s="38">
        <f>IFERROR(SUM(AG13,AG15)/AG5,0)</f>
        <v>0.21176470588235294</v>
      </c>
      <c r="AH20" s="38">
        <f>IFERROR(SUM(AH13,AH15)/AH5,0)</f>
        <v>0.125</v>
      </c>
      <c r="AI20" s="38">
        <f>IFERROR(SUM(AI13,AI15)/AI5,0)</f>
        <v>0.17525773195876287</v>
      </c>
      <c r="AJ20" s="38">
        <f>IFERROR(SUM(AJ13,AJ15)/AJ5,0)</f>
        <v>0.12264150943396226</v>
      </c>
      <c r="AK20" s="38">
        <f>IFERROR(SUM(AK13,AK15)/AK5,0)</f>
        <v>0.14285714285714285</v>
      </c>
      <c r="AL20" s="38">
        <f>IFERROR(SUM(AL13,AL15)/AL5,0)</f>
        <v>4.6153846153846156E-2</v>
      </c>
      <c r="AM20" s="38">
        <f>IFERROR(SUM(AM13,AM15)/AM5,0)</f>
        <v>0.12328767123287671</v>
      </c>
      <c r="AN20" s="38">
        <f>IFERROR(SUM(AN13,AN15)/AN5,0)</f>
        <v>0.12624750499001997</v>
      </c>
      <c r="AO20" s="38">
        <f>IFERROR(SUM(AO13,AO15)/AO5,0)</f>
        <v>0.12366737739872068</v>
      </c>
      <c r="AP20" s="38">
        <f>IFERROR(SUM(AP13,AP15)/AP5,0)</f>
        <v>0.16532258064516128</v>
      </c>
      <c r="AQ20" s="38">
        <f>IFERROR(SUM(AQ13,AQ15)/AQ5,0)</f>
        <v>0.1174496644295302</v>
      </c>
      <c r="AR20" s="38">
        <f>IFERROR(SUM(AR13,AR15)/AR5,0)</f>
        <v>9.5890410958904104E-2</v>
      </c>
      <c r="AS20" s="38">
        <f>IFERROR(SUM(AS13,AS15)/AS5,0)</f>
        <v>0.1037344398340249</v>
      </c>
      <c r="AT20" s="38">
        <f>IFERROR(SUM(AT13,AT15)/AT5,0)</f>
        <v>8.0321285140562249E-2</v>
      </c>
      <c r="AU20" s="38">
        <f>IFERROR(SUM(AU13,AU15)/AU5,0)</f>
        <v>0.18996415770609318</v>
      </c>
      <c r="AV20" s="38">
        <f>IFERROR(SUM(AV13,AV15)/AV5,0)</f>
        <v>0.12624750499001997</v>
      </c>
      <c r="AW20" s="38">
        <f>IFERROR(SUM(AW13,AW15)/AW5,0)</f>
        <v>5.1546391752577317E-2</v>
      </c>
      <c r="AX20" s="38">
        <f>IFERROR(SUM(AX13,AX15)/AX5,0)</f>
        <v>9.5761381475667193E-2</v>
      </c>
      <c r="AY20" s="38">
        <f>IFERROR(SUM(AY13,AY15)/AY5,0)</f>
        <v>0.16465116279069766</v>
      </c>
      <c r="AZ20" s="38">
        <f>IFERROR(SUM(AZ13,AZ15)/AZ5,0)</f>
        <v>0.12624750499001997</v>
      </c>
      <c r="BA20" s="38">
        <f>IFERROR(SUM(BA13,BA15)/BA5,0)</f>
        <v>8.1808396124865443E-2</v>
      </c>
      <c r="BB20" s="38">
        <f>IFERROR(SUM(BB13,BB15)/BB5,0)</f>
        <v>0.16465116279069766</v>
      </c>
    </row>
    <row r="22" spans="1:54" ht="12.75" x14ac:dyDescent="0.2">
      <c r="A22" s="35" t="s">
        <v>170</v>
      </c>
    </row>
  </sheetData>
  <mergeCells count="16">
    <mergeCell ref="A13:A14"/>
    <mergeCell ref="A15:A16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2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BB22"/>
  <sheetViews>
    <sheetView showGridLines="0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A22" sqref="A22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217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108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109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97</v>
      </c>
      <c r="B7" s="6">
        <v>237</v>
      </c>
      <c r="C7" s="6">
        <v>88</v>
      </c>
      <c r="D7" s="6">
        <v>149</v>
      </c>
      <c r="E7" s="6">
        <v>237</v>
      </c>
      <c r="F7" s="6">
        <v>88</v>
      </c>
      <c r="G7" s="6">
        <v>78</v>
      </c>
      <c r="H7" s="6">
        <v>72</v>
      </c>
      <c r="I7" s="6">
        <v>237</v>
      </c>
      <c r="J7" s="6">
        <v>9</v>
      </c>
      <c r="K7" s="6">
        <v>25</v>
      </c>
      <c r="L7" s="6">
        <v>25</v>
      </c>
      <c r="M7" s="6">
        <v>19</v>
      </c>
      <c r="N7" s="6">
        <v>21</v>
      </c>
      <c r="O7" s="6">
        <v>17</v>
      </c>
      <c r="P7" s="6">
        <v>39</v>
      </c>
      <c r="Q7" s="6">
        <v>25</v>
      </c>
      <c r="R7" s="6">
        <v>20</v>
      </c>
      <c r="S7" s="6">
        <v>10</v>
      </c>
      <c r="T7" s="6">
        <v>25</v>
      </c>
      <c r="U7" s="6">
        <v>4</v>
      </c>
      <c r="V7" s="6">
        <v>237</v>
      </c>
      <c r="W7" s="6">
        <v>4</v>
      </c>
      <c r="X7" s="6">
        <v>28</v>
      </c>
      <c r="Y7" s="6">
        <v>5</v>
      </c>
      <c r="Z7" s="6">
        <v>10</v>
      </c>
      <c r="AA7" s="6">
        <v>11</v>
      </c>
      <c r="AB7" s="6">
        <v>16</v>
      </c>
      <c r="AC7" s="6">
        <v>9</v>
      </c>
      <c r="AD7" s="6">
        <v>19</v>
      </c>
      <c r="AE7" s="6">
        <v>9</v>
      </c>
      <c r="AF7" s="6">
        <v>62</v>
      </c>
      <c r="AG7" s="6">
        <v>19</v>
      </c>
      <c r="AH7" s="6">
        <v>8</v>
      </c>
      <c r="AI7" s="6">
        <v>9</v>
      </c>
      <c r="AJ7" s="6">
        <v>8</v>
      </c>
      <c r="AK7" s="6">
        <v>6</v>
      </c>
      <c r="AL7" s="6">
        <v>7</v>
      </c>
      <c r="AM7" s="6">
        <v>9</v>
      </c>
      <c r="AN7" s="6">
        <v>237</v>
      </c>
      <c r="AO7" s="6">
        <v>75</v>
      </c>
      <c r="AP7" s="6">
        <v>33</v>
      </c>
      <c r="AQ7" s="6">
        <v>27</v>
      </c>
      <c r="AR7" s="6">
        <v>23</v>
      </c>
      <c r="AS7" s="6">
        <v>16</v>
      </c>
      <c r="AT7" s="6">
        <v>33</v>
      </c>
      <c r="AU7" s="6">
        <v>31</v>
      </c>
      <c r="AV7" s="6">
        <v>237</v>
      </c>
      <c r="AW7" s="6">
        <v>77</v>
      </c>
      <c r="AX7" s="6">
        <v>85</v>
      </c>
      <c r="AY7" s="6">
        <v>75</v>
      </c>
      <c r="AZ7" s="6">
        <v>237</v>
      </c>
      <c r="BA7" s="6">
        <v>162</v>
      </c>
      <c r="BB7" s="6">
        <v>75</v>
      </c>
    </row>
    <row r="8" spans="1:54" x14ac:dyDescent="0.2">
      <c r="A8" s="5"/>
      <c r="B8" s="11">
        <v>0.12</v>
      </c>
      <c r="C8" s="12">
        <v>0.09</v>
      </c>
      <c r="D8" s="12">
        <v>0.15</v>
      </c>
      <c r="E8" s="11">
        <v>0.12</v>
      </c>
      <c r="F8" s="12">
        <v>0.15</v>
      </c>
      <c r="G8" s="12">
        <v>0.11</v>
      </c>
      <c r="H8" s="12">
        <v>0.1</v>
      </c>
      <c r="I8" s="11">
        <v>0.12</v>
      </c>
      <c r="J8" s="12">
        <v>0.11</v>
      </c>
      <c r="K8" s="12">
        <v>0.11</v>
      </c>
      <c r="L8" s="12">
        <v>0.15</v>
      </c>
      <c r="M8" s="12">
        <v>0.13</v>
      </c>
      <c r="N8" s="12">
        <v>0.12</v>
      </c>
      <c r="O8" s="12">
        <v>0.09</v>
      </c>
      <c r="P8" s="12">
        <v>0.15</v>
      </c>
      <c r="Q8" s="12">
        <v>0.09</v>
      </c>
      <c r="R8" s="12">
        <v>0.11</v>
      </c>
      <c r="S8" s="12">
        <v>0.11</v>
      </c>
      <c r="T8" s="12">
        <v>0.15</v>
      </c>
      <c r="U8" s="12">
        <v>7.0000000000000007E-2</v>
      </c>
      <c r="V8" s="11">
        <v>0.12</v>
      </c>
      <c r="W8" s="12">
        <v>7.0000000000000007E-2</v>
      </c>
      <c r="X8" s="12">
        <v>0.15</v>
      </c>
      <c r="Y8" s="12">
        <v>0.09</v>
      </c>
      <c r="Z8" s="12">
        <v>0.12</v>
      </c>
      <c r="AA8" s="12">
        <v>0.14000000000000001</v>
      </c>
      <c r="AB8" s="12">
        <v>0.21</v>
      </c>
      <c r="AC8" s="12">
        <v>0.1</v>
      </c>
      <c r="AD8" s="12">
        <v>0.17</v>
      </c>
      <c r="AE8" s="12">
        <v>0.12</v>
      </c>
      <c r="AF8" s="12">
        <v>0.12</v>
      </c>
      <c r="AG8" s="12">
        <v>0.11</v>
      </c>
      <c r="AH8" s="12">
        <v>0.09</v>
      </c>
      <c r="AI8" s="12">
        <v>0.09</v>
      </c>
      <c r="AJ8" s="12">
        <v>7.0000000000000007E-2</v>
      </c>
      <c r="AK8" s="12">
        <v>0.09</v>
      </c>
      <c r="AL8" s="12">
        <v>0.11</v>
      </c>
      <c r="AM8" s="12">
        <v>0.12</v>
      </c>
      <c r="AN8" s="11">
        <v>0.12</v>
      </c>
      <c r="AO8" s="12">
        <v>0.16</v>
      </c>
      <c r="AP8" s="12">
        <v>0.13</v>
      </c>
      <c r="AQ8" s="12">
        <v>0.09</v>
      </c>
      <c r="AR8" s="12">
        <v>0.11</v>
      </c>
      <c r="AS8" s="12">
        <v>7.0000000000000007E-2</v>
      </c>
      <c r="AT8" s="12">
        <v>0.13</v>
      </c>
      <c r="AU8" s="12">
        <v>0.11</v>
      </c>
      <c r="AV8" s="11">
        <v>0.12</v>
      </c>
      <c r="AW8" s="12">
        <v>0.26</v>
      </c>
      <c r="AX8" s="12">
        <v>0.13</v>
      </c>
      <c r="AY8" s="12">
        <v>7.0000000000000007E-2</v>
      </c>
      <c r="AZ8" s="11">
        <v>0.12</v>
      </c>
      <c r="BA8" s="12">
        <v>0.17</v>
      </c>
      <c r="BB8" s="12">
        <v>7.0000000000000007E-2</v>
      </c>
    </row>
    <row r="9" spans="1:54" x14ac:dyDescent="0.2">
      <c r="A9" s="5" t="s">
        <v>98</v>
      </c>
      <c r="B9" s="6">
        <v>615</v>
      </c>
      <c r="C9" s="6">
        <v>281</v>
      </c>
      <c r="D9" s="6">
        <v>334</v>
      </c>
      <c r="E9" s="6">
        <v>615</v>
      </c>
      <c r="F9" s="6">
        <v>189</v>
      </c>
      <c r="G9" s="6">
        <v>214</v>
      </c>
      <c r="H9" s="6">
        <v>213</v>
      </c>
      <c r="I9" s="6">
        <v>615</v>
      </c>
      <c r="J9" s="6">
        <v>27</v>
      </c>
      <c r="K9" s="6">
        <v>57</v>
      </c>
      <c r="L9" s="6">
        <v>42</v>
      </c>
      <c r="M9" s="6">
        <v>45</v>
      </c>
      <c r="N9" s="6">
        <v>40</v>
      </c>
      <c r="O9" s="6">
        <v>56</v>
      </c>
      <c r="P9" s="6">
        <v>109</v>
      </c>
      <c r="Q9" s="6">
        <v>94</v>
      </c>
      <c r="R9" s="6">
        <v>52</v>
      </c>
      <c r="S9" s="6">
        <v>27</v>
      </c>
      <c r="T9" s="6">
        <v>45</v>
      </c>
      <c r="U9" s="6">
        <v>21</v>
      </c>
      <c r="V9" s="6">
        <v>615</v>
      </c>
      <c r="W9" s="6">
        <v>21</v>
      </c>
      <c r="X9" s="6">
        <v>39</v>
      </c>
      <c r="Y9" s="6">
        <v>26</v>
      </c>
      <c r="Z9" s="6">
        <v>26</v>
      </c>
      <c r="AA9" s="6">
        <v>21</v>
      </c>
      <c r="AB9" s="6">
        <v>19</v>
      </c>
      <c r="AC9" s="6">
        <v>26</v>
      </c>
      <c r="AD9" s="6">
        <v>26</v>
      </c>
      <c r="AE9" s="6">
        <v>16</v>
      </c>
      <c r="AF9" s="6">
        <v>188</v>
      </c>
      <c r="AG9" s="6">
        <v>49</v>
      </c>
      <c r="AH9" s="6">
        <v>31</v>
      </c>
      <c r="AI9" s="6">
        <v>30</v>
      </c>
      <c r="AJ9" s="6">
        <v>34</v>
      </c>
      <c r="AK9" s="6">
        <v>22</v>
      </c>
      <c r="AL9" s="6">
        <v>18</v>
      </c>
      <c r="AM9" s="6">
        <v>24</v>
      </c>
      <c r="AN9" s="6">
        <v>615</v>
      </c>
      <c r="AO9" s="6">
        <v>152</v>
      </c>
      <c r="AP9" s="6">
        <v>92</v>
      </c>
      <c r="AQ9" s="6">
        <v>97</v>
      </c>
      <c r="AR9" s="6">
        <v>54</v>
      </c>
      <c r="AS9" s="6">
        <v>76</v>
      </c>
      <c r="AT9" s="6">
        <v>73</v>
      </c>
      <c r="AU9" s="6">
        <v>72</v>
      </c>
      <c r="AV9" s="6">
        <v>615</v>
      </c>
      <c r="AW9" s="6">
        <v>118</v>
      </c>
      <c r="AX9" s="6">
        <v>231</v>
      </c>
      <c r="AY9" s="6">
        <v>267</v>
      </c>
      <c r="AZ9" s="6">
        <v>615</v>
      </c>
      <c r="BA9" s="6">
        <v>349</v>
      </c>
      <c r="BB9" s="6">
        <v>267</v>
      </c>
    </row>
    <row r="10" spans="1:54" x14ac:dyDescent="0.2">
      <c r="A10" s="5"/>
      <c r="B10" s="11">
        <v>0.31</v>
      </c>
      <c r="C10" s="12">
        <v>0.28999999999999998</v>
      </c>
      <c r="D10" s="12">
        <v>0.33</v>
      </c>
      <c r="E10" s="11">
        <v>0.31</v>
      </c>
      <c r="F10" s="12">
        <v>0.33</v>
      </c>
      <c r="G10" s="12">
        <v>0.3</v>
      </c>
      <c r="H10" s="12">
        <v>0.3</v>
      </c>
      <c r="I10" s="11">
        <v>0.31</v>
      </c>
      <c r="J10" s="12">
        <v>0.34</v>
      </c>
      <c r="K10" s="12">
        <v>0.26</v>
      </c>
      <c r="L10" s="12">
        <v>0.26</v>
      </c>
      <c r="M10" s="12">
        <v>0.31</v>
      </c>
      <c r="N10" s="12">
        <v>0.23</v>
      </c>
      <c r="O10" s="12">
        <v>0.3</v>
      </c>
      <c r="P10" s="12">
        <v>0.41</v>
      </c>
      <c r="Q10" s="12">
        <v>0.34</v>
      </c>
      <c r="R10" s="12">
        <v>0.3</v>
      </c>
      <c r="S10" s="12">
        <v>0.28000000000000003</v>
      </c>
      <c r="T10" s="12">
        <v>0.27</v>
      </c>
      <c r="U10" s="12">
        <v>0.37</v>
      </c>
      <c r="V10" s="11">
        <v>0.31</v>
      </c>
      <c r="W10" s="12">
        <v>0.37</v>
      </c>
      <c r="X10" s="12">
        <v>0.21</v>
      </c>
      <c r="Y10" s="12">
        <v>0.46</v>
      </c>
      <c r="Z10" s="12">
        <v>0.31</v>
      </c>
      <c r="AA10" s="12">
        <v>0.26</v>
      </c>
      <c r="AB10" s="12">
        <v>0.24</v>
      </c>
      <c r="AC10" s="12">
        <v>0.28999999999999998</v>
      </c>
      <c r="AD10" s="12">
        <v>0.23</v>
      </c>
      <c r="AE10" s="12">
        <v>0.22</v>
      </c>
      <c r="AF10" s="12">
        <v>0.36</v>
      </c>
      <c r="AG10" s="12">
        <v>0.28000000000000003</v>
      </c>
      <c r="AH10" s="12">
        <v>0.35</v>
      </c>
      <c r="AI10" s="12">
        <v>0.31</v>
      </c>
      <c r="AJ10" s="12">
        <v>0.32</v>
      </c>
      <c r="AK10" s="12">
        <v>0.32</v>
      </c>
      <c r="AL10" s="12">
        <v>0.27</v>
      </c>
      <c r="AM10" s="12">
        <v>0.33</v>
      </c>
      <c r="AN10" s="11">
        <v>0.31</v>
      </c>
      <c r="AO10" s="12">
        <v>0.32</v>
      </c>
      <c r="AP10" s="12">
        <v>0.37</v>
      </c>
      <c r="AQ10" s="12">
        <v>0.32</v>
      </c>
      <c r="AR10" s="12">
        <v>0.24</v>
      </c>
      <c r="AS10" s="12">
        <v>0.31</v>
      </c>
      <c r="AT10" s="12">
        <v>0.28999999999999998</v>
      </c>
      <c r="AU10" s="12">
        <v>0.26</v>
      </c>
      <c r="AV10" s="11">
        <v>0.31</v>
      </c>
      <c r="AW10" s="12">
        <v>0.41</v>
      </c>
      <c r="AX10" s="12">
        <v>0.36</v>
      </c>
      <c r="AY10" s="12">
        <v>0.25</v>
      </c>
      <c r="AZ10" s="11">
        <v>0.31</v>
      </c>
      <c r="BA10" s="12">
        <v>0.38</v>
      </c>
      <c r="BB10" s="12">
        <v>0.25</v>
      </c>
    </row>
    <row r="11" spans="1:54" x14ac:dyDescent="0.2">
      <c r="A11" s="5" t="s">
        <v>99</v>
      </c>
      <c r="B11" s="6">
        <v>897</v>
      </c>
      <c r="C11" s="6">
        <v>453</v>
      </c>
      <c r="D11" s="6">
        <v>444</v>
      </c>
      <c r="E11" s="6">
        <v>897</v>
      </c>
      <c r="F11" s="6">
        <v>223</v>
      </c>
      <c r="G11" s="6">
        <v>330</v>
      </c>
      <c r="H11" s="6">
        <v>344</v>
      </c>
      <c r="I11" s="6">
        <v>897</v>
      </c>
      <c r="J11" s="6">
        <v>34</v>
      </c>
      <c r="K11" s="6">
        <v>98</v>
      </c>
      <c r="L11" s="6">
        <v>75</v>
      </c>
      <c r="M11" s="6">
        <v>63</v>
      </c>
      <c r="N11" s="6">
        <v>93</v>
      </c>
      <c r="O11" s="6">
        <v>93</v>
      </c>
      <c r="P11" s="6">
        <v>90</v>
      </c>
      <c r="Q11" s="6">
        <v>128</v>
      </c>
      <c r="R11" s="6">
        <v>79</v>
      </c>
      <c r="S11" s="6">
        <v>45</v>
      </c>
      <c r="T11" s="6">
        <v>76</v>
      </c>
      <c r="U11" s="6">
        <v>24</v>
      </c>
      <c r="V11" s="6">
        <v>897</v>
      </c>
      <c r="W11" s="6">
        <v>24</v>
      </c>
      <c r="X11" s="6">
        <v>102</v>
      </c>
      <c r="Y11" s="6">
        <v>19</v>
      </c>
      <c r="Z11" s="6">
        <v>38</v>
      </c>
      <c r="AA11" s="6">
        <v>35</v>
      </c>
      <c r="AB11" s="6">
        <v>33</v>
      </c>
      <c r="AC11" s="6">
        <v>43</v>
      </c>
      <c r="AD11" s="6">
        <v>47</v>
      </c>
      <c r="AE11" s="6">
        <v>36</v>
      </c>
      <c r="AF11" s="6">
        <v>223</v>
      </c>
      <c r="AG11" s="6">
        <v>70</v>
      </c>
      <c r="AH11" s="6">
        <v>38</v>
      </c>
      <c r="AI11" s="6">
        <v>45</v>
      </c>
      <c r="AJ11" s="6">
        <v>48</v>
      </c>
      <c r="AK11" s="6">
        <v>33</v>
      </c>
      <c r="AL11" s="6">
        <v>32</v>
      </c>
      <c r="AM11" s="6">
        <v>31</v>
      </c>
      <c r="AN11" s="6">
        <v>897</v>
      </c>
      <c r="AO11" s="6">
        <v>186</v>
      </c>
      <c r="AP11" s="6">
        <v>96</v>
      </c>
      <c r="AQ11" s="6">
        <v>141</v>
      </c>
      <c r="AR11" s="6">
        <v>109</v>
      </c>
      <c r="AS11" s="6">
        <v>120</v>
      </c>
      <c r="AT11" s="6">
        <v>115</v>
      </c>
      <c r="AU11" s="6">
        <v>129</v>
      </c>
      <c r="AV11" s="6">
        <v>897</v>
      </c>
      <c r="AW11" s="6">
        <v>81</v>
      </c>
      <c r="AX11" s="6">
        <v>260</v>
      </c>
      <c r="AY11" s="6">
        <v>556</v>
      </c>
      <c r="AZ11" s="6">
        <v>897</v>
      </c>
      <c r="BA11" s="6">
        <v>342</v>
      </c>
      <c r="BB11" s="6">
        <v>556</v>
      </c>
    </row>
    <row r="12" spans="1:54" x14ac:dyDescent="0.2">
      <c r="A12" s="5"/>
      <c r="B12" s="11">
        <v>0.45</v>
      </c>
      <c r="C12" s="12">
        <v>0.46</v>
      </c>
      <c r="D12" s="12">
        <v>0.43</v>
      </c>
      <c r="E12" s="11">
        <v>0.45</v>
      </c>
      <c r="F12" s="12">
        <v>0.39</v>
      </c>
      <c r="G12" s="12">
        <v>0.46</v>
      </c>
      <c r="H12" s="12">
        <v>0.48</v>
      </c>
      <c r="I12" s="11">
        <v>0.45</v>
      </c>
      <c r="J12" s="12">
        <v>0.41</v>
      </c>
      <c r="K12" s="12">
        <v>0.45</v>
      </c>
      <c r="L12" s="12">
        <v>0.45</v>
      </c>
      <c r="M12" s="12">
        <v>0.43</v>
      </c>
      <c r="N12" s="12">
        <v>0.53</v>
      </c>
      <c r="O12" s="12">
        <v>0.5</v>
      </c>
      <c r="P12" s="12">
        <v>0.34</v>
      </c>
      <c r="Q12" s="12">
        <v>0.47</v>
      </c>
      <c r="R12" s="12">
        <v>0.46</v>
      </c>
      <c r="S12" s="12">
        <v>0.46</v>
      </c>
      <c r="T12" s="12">
        <v>0.45</v>
      </c>
      <c r="U12" s="12">
        <v>0.43</v>
      </c>
      <c r="V12" s="11">
        <v>0.45</v>
      </c>
      <c r="W12" s="12">
        <v>0.43</v>
      </c>
      <c r="X12" s="12">
        <v>0.54</v>
      </c>
      <c r="Y12" s="12">
        <v>0.34</v>
      </c>
      <c r="Z12" s="12">
        <v>0.46</v>
      </c>
      <c r="AA12" s="12">
        <v>0.44</v>
      </c>
      <c r="AB12" s="12">
        <v>0.42</v>
      </c>
      <c r="AC12" s="12">
        <v>0.48</v>
      </c>
      <c r="AD12" s="12">
        <v>0.43</v>
      </c>
      <c r="AE12" s="12">
        <v>0.49</v>
      </c>
      <c r="AF12" s="12">
        <v>0.43</v>
      </c>
      <c r="AG12" s="12">
        <v>0.41</v>
      </c>
      <c r="AH12" s="12">
        <v>0.43</v>
      </c>
      <c r="AI12" s="12">
        <v>0.47</v>
      </c>
      <c r="AJ12" s="12">
        <v>0.46</v>
      </c>
      <c r="AK12" s="12">
        <v>0.47</v>
      </c>
      <c r="AL12" s="12">
        <v>0.49</v>
      </c>
      <c r="AM12" s="12">
        <v>0.42</v>
      </c>
      <c r="AN12" s="11">
        <v>0.45</v>
      </c>
      <c r="AO12" s="12">
        <v>0.4</v>
      </c>
      <c r="AP12" s="12">
        <v>0.39</v>
      </c>
      <c r="AQ12" s="12">
        <v>0.47</v>
      </c>
      <c r="AR12" s="12">
        <v>0.5</v>
      </c>
      <c r="AS12" s="12">
        <v>0.5</v>
      </c>
      <c r="AT12" s="12">
        <v>0.46</v>
      </c>
      <c r="AU12" s="12">
        <v>0.46</v>
      </c>
      <c r="AV12" s="11">
        <v>0.45</v>
      </c>
      <c r="AW12" s="12">
        <v>0.28000000000000003</v>
      </c>
      <c r="AX12" s="12">
        <v>0.41</v>
      </c>
      <c r="AY12" s="12">
        <v>0.52</v>
      </c>
      <c r="AZ12" s="11">
        <v>0.45</v>
      </c>
      <c r="BA12" s="12">
        <v>0.37</v>
      </c>
      <c r="BB12" s="12">
        <v>0.52</v>
      </c>
    </row>
    <row r="13" spans="1:54" x14ac:dyDescent="0.2">
      <c r="A13" s="5" t="s">
        <v>100</v>
      </c>
      <c r="B13" s="6">
        <v>158</v>
      </c>
      <c r="C13" s="6">
        <v>98</v>
      </c>
      <c r="D13" s="6">
        <v>60</v>
      </c>
      <c r="E13" s="6">
        <v>158</v>
      </c>
      <c r="F13" s="6">
        <v>45</v>
      </c>
      <c r="G13" s="6">
        <v>54</v>
      </c>
      <c r="H13" s="6">
        <v>59</v>
      </c>
      <c r="I13" s="6">
        <v>158</v>
      </c>
      <c r="J13" s="6">
        <v>10</v>
      </c>
      <c r="K13" s="6">
        <v>22</v>
      </c>
      <c r="L13" s="6">
        <v>16</v>
      </c>
      <c r="M13" s="6">
        <v>10</v>
      </c>
      <c r="N13" s="6">
        <v>12</v>
      </c>
      <c r="O13" s="6">
        <v>16</v>
      </c>
      <c r="P13" s="6">
        <v>17</v>
      </c>
      <c r="Q13" s="6">
        <v>19</v>
      </c>
      <c r="R13" s="6">
        <v>14</v>
      </c>
      <c r="S13" s="6">
        <v>8</v>
      </c>
      <c r="T13" s="6">
        <v>8</v>
      </c>
      <c r="U13" s="6">
        <v>6</v>
      </c>
      <c r="V13" s="6">
        <v>158</v>
      </c>
      <c r="W13" s="6">
        <v>6</v>
      </c>
      <c r="X13" s="6">
        <v>12</v>
      </c>
      <c r="Y13" s="6">
        <v>2</v>
      </c>
      <c r="Z13" s="6">
        <v>6</v>
      </c>
      <c r="AA13" s="6">
        <v>6</v>
      </c>
      <c r="AB13" s="6">
        <v>4</v>
      </c>
      <c r="AC13" s="6">
        <v>4</v>
      </c>
      <c r="AD13" s="6">
        <v>12</v>
      </c>
      <c r="AE13" s="6">
        <v>6</v>
      </c>
      <c r="AF13" s="6">
        <v>32</v>
      </c>
      <c r="AG13" s="6">
        <v>21</v>
      </c>
      <c r="AH13" s="6">
        <v>8</v>
      </c>
      <c r="AI13" s="6">
        <v>10</v>
      </c>
      <c r="AJ13" s="6">
        <v>9</v>
      </c>
      <c r="AK13" s="6">
        <v>8</v>
      </c>
      <c r="AL13" s="6">
        <v>6</v>
      </c>
      <c r="AM13" s="6">
        <v>7</v>
      </c>
      <c r="AN13" s="6">
        <v>158</v>
      </c>
      <c r="AO13" s="6">
        <v>40</v>
      </c>
      <c r="AP13" s="6">
        <v>12</v>
      </c>
      <c r="AQ13" s="6">
        <v>25</v>
      </c>
      <c r="AR13" s="6">
        <v>17</v>
      </c>
      <c r="AS13" s="6">
        <v>19</v>
      </c>
      <c r="AT13" s="6">
        <v>20</v>
      </c>
      <c r="AU13" s="6">
        <v>25</v>
      </c>
      <c r="AV13" s="6">
        <v>158</v>
      </c>
      <c r="AW13" s="6">
        <v>10</v>
      </c>
      <c r="AX13" s="6">
        <v>42</v>
      </c>
      <c r="AY13" s="6">
        <v>106</v>
      </c>
      <c r="AZ13" s="6">
        <v>158</v>
      </c>
      <c r="BA13" s="6">
        <v>52</v>
      </c>
      <c r="BB13" s="6">
        <v>106</v>
      </c>
    </row>
    <row r="14" spans="1:54" x14ac:dyDescent="0.2">
      <c r="A14" s="5"/>
      <c r="B14" s="11">
        <v>0.08</v>
      </c>
      <c r="C14" s="12">
        <v>0.1</v>
      </c>
      <c r="D14" s="12">
        <v>0.06</v>
      </c>
      <c r="E14" s="11">
        <v>0.08</v>
      </c>
      <c r="F14" s="12">
        <v>0.08</v>
      </c>
      <c r="G14" s="12">
        <v>0.08</v>
      </c>
      <c r="H14" s="12">
        <v>0.08</v>
      </c>
      <c r="I14" s="11">
        <v>0.08</v>
      </c>
      <c r="J14" s="12">
        <v>0.12</v>
      </c>
      <c r="K14" s="12">
        <v>0.1</v>
      </c>
      <c r="L14" s="12">
        <v>0.1</v>
      </c>
      <c r="M14" s="12">
        <v>7.0000000000000007E-2</v>
      </c>
      <c r="N14" s="12">
        <v>7.0000000000000007E-2</v>
      </c>
      <c r="O14" s="12">
        <v>0.09</v>
      </c>
      <c r="P14" s="12">
        <v>0.06</v>
      </c>
      <c r="Q14" s="12">
        <v>7.0000000000000007E-2</v>
      </c>
      <c r="R14" s="12">
        <v>0.08</v>
      </c>
      <c r="S14" s="12">
        <v>0.08</v>
      </c>
      <c r="T14" s="12">
        <v>0.05</v>
      </c>
      <c r="U14" s="12">
        <v>0.11</v>
      </c>
      <c r="V14" s="11">
        <v>0.08</v>
      </c>
      <c r="W14" s="12">
        <v>0.11</v>
      </c>
      <c r="X14" s="12">
        <v>0.06</v>
      </c>
      <c r="Y14" s="12">
        <v>0.04</v>
      </c>
      <c r="Z14" s="12">
        <v>7.0000000000000007E-2</v>
      </c>
      <c r="AA14" s="12">
        <v>7.0000000000000007E-2</v>
      </c>
      <c r="AB14" s="12">
        <v>0.05</v>
      </c>
      <c r="AC14" s="12">
        <v>0.05</v>
      </c>
      <c r="AD14" s="12">
        <v>0.11</v>
      </c>
      <c r="AE14" s="12">
        <v>0.08</v>
      </c>
      <c r="AF14" s="12">
        <v>0.06</v>
      </c>
      <c r="AG14" s="12">
        <v>0.12</v>
      </c>
      <c r="AH14" s="12">
        <v>0.09</v>
      </c>
      <c r="AI14" s="12">
        <v>0.1</v>
      </c>
      <c r="AJ14" s="12">
        <v>0.09</v>
      </c>
      <c r="AK14" s="12">
        <v>0.11</v>
      </c>
      <c r="AL14" s="12">
        <v>0.09</v>
      </c>
      <c r="AM14" s="12">
        <v>0.09</v>
      </c>
      <c r="AN14" s="11">
        <v>0.08</v>
      </c>
      <c r="AO14" s="12">
        <v>0.08</v>
      </c>
      <c r="AP14" s="12">
        <v>0.05</v>
      </c>
      <c r="AQ14" s="12">
        <v>0.08</v>
      </c>
      <c r="AR14" s="12">
        <v>0.08</v>
      </c>
      <c r="AS14" s="12">
        <v>0.08</v>
      </c>
      <c r="AT14" s="12">
        <v>0.08</v>
      </c>
      <c r="AU14" s="12">
        <v>0.09</v>
      </c>
      <c r="AV14" s="11">
        <v>0.08</v>
      </c>
      <c r="AW14" s="12">
        <v>0.04</v>
      </c>
      <c r="AX14" s="12">
        <v>7.0000000000000007E-2</v>
      </c>
      <c r="AY14" s="12">
        <v>0.1</v>
      </c>
      <c r="AZ14" s="11">
        <v>0.08</v>
      </c>
      <c r="BA14" s="12">
        <v>0.06</v>
      </c>
      <c r="BB14" s="12">
        <v>0.1</v>
      </c>
    </row>
    <row r="15" spans="1:54" x14ac:dyDescent="0.2">
      <c r="A15" s="5" t="s">
        <v>101</v>
      </c>
      <c r="B15" s="6">
        <v>96</v>
      </c>
      <c r="C15" s="6">
        <v>58</v>
      </c>
      <c r="D15" s="6">
        <v>38</v>
      </c>
      <c r="E15" s="6">
        <v>96</v>
      </c>
      <c r="F15" s="6">
        <v>26</v>
      </c>
      <c r="G15" s="6">
        <v>39</v>
      </c>
      <c r="H15" s="6">
        <v>30</v>
      </c>
      <c r="I15" s="6">
        <v>96</v>
      </c>
      <c r="J15" s="6">
        <v>3</v>
      </c>
      <c r="K15" s="6">
        <v>18</v>
      </c>
      <c r="L15" s="6">
        <v>7</v>
      </c>
      <c r="M15" s="6">
        <v>9</v>
      </c>
      <c r="N15" s="6">
        <v>9</v>
      </c>
      <c r="O15" s="6">
        <v>4</v>
      </c>
      <c r="P15" s="6">
        <v>8</v>
      </c>
      <c r="Q15" s="6">
        <v>10</v>
      </c>
      <c r="R15" s="6">
        <v>6</v>
      </c>
      <c r="S15" s="6">
        <v>7</v>
      </c>
      <c r="T15" s="6">
        <v>15</v>
      </c>
      <c r="U15" s="6">
        <v>1</v>
      </c>
      <c r="V15" s="6">
        <v>96</v>
      </c>
      <c r="W15" s="6">
        <v>1</v>
      </c>
      <c r="X15" s="6">
        <v>9</v>
      </c>
      <c r="Y15" s="6">
        <v>4</v>
      </c>
      <c r="Z15" s="6">
        <v>4</v>
      </c>
      <c r="AA15" s="6">
        <v>7</v>
      </c>
      <c r="AB15" s="6">
        <v>7</v>
      </c>
      <c r="AC15" s="6">
        <v>7</v>
      </c>
      <c r="AD15" s="6">
        <v>6</v>
      </c>
      <c r="AE15" s="6">
        <v>6</v>
      </c>
      <c r="AF15" s="6">
        <v>14</v>
      </c>
      <c r="AG15" s="6">
        <v>12</v>
      </c>
      <c r="AH15" s="6">
        <v>3</v>
      </c>
      <c r="AI15" s="6">
        <v>3</v>
      </c>
      <c r="AJ15" s="6">
        <v>6</v>
      </c>
      <c r="AK15" s="6">
        <v>1</v>
      </c>
      <c r="AL15" s="6">
        <v>3</v>
      </c>
      <c r="AM15" s="6">
        <v>3</v>
      </c>
      <c r="AN15" s="6">
        <v>96</v>
      </c>
      <c r="AO15" s="6">
        <v>17</v>
      </c>
      <c r="AP15" s="6">
        <v>15</v>
      </c>
      <c r="AQ15" s="6">
        <v>9</v>
      </c>
      <c r="AR15" s="6">
        <v>16</v>
      </c>
      <c r="AS15" s="6">
        <v>9</v>
      </c>
      <c r="AT15" s="6">
        <v>8</v>
      </c>
      <c r="AU15" s="6">
        <v>22</v>
      </c>
      <c r="AV15" s="6">
        <v>96</v>
      </c>
      <c r="AW15" s="6">
        <v>5</v>
      </c>
      <c r="AX15" s="6">
        <v>20</v>
      </c>
      <c r="AY15" s="6">
        <v>72</v>
      </c>
      <c r="AZ15" s="6">
        <v>96</v>
      </c>
      <c r="BA15" s="6">
        <v>24</v>
      </c>
      <c r="BB15" s="6">
        <v>72</v>
      </c>
    </row>
    <row r="16" spans="1:54" x14ac:dyDescent="0.2">
      <c r="A16" s="5"/>
      <c r="B16" s="11">
        <v>0.05</v>
      </c>
      <c r="C16" s="12">
        <v>0.06</v>
      </c>
      <c r="D16" s="12">
        <v>0.04</v>
      </c>
      <c r="E16" s="11">
        <v>0.05</v>
      </c>
      <c r="F16" s="12">
        <v>0.05</v>
      </c>
      <c r="G16" s="12">
        <v>0.06</v>
      </c>
      <c r="H16" s="12">
        <v>0.04</v>
      </c>
      <c r="I16" s="11">
        <v>0.05</v>
      </c>
      <c r="J16" s="12">
        <v>0.03</v>
      </c>
      <c r="K16" s="12">
        <v>0.08</v>
      </c>
      <c r="L16" s="12">
        <v>0.05</v>
      </c>
      <c r="M16" s="12">
        <v>0.06</v>
      </c>
      <c r="N16" s="12">
        <v>0.05</v>
      </c>
      <c r="O16" s="12">
        <v>0.02</v>
      </c>
      <c r="P16" s="12">
        <v>0.03</v>
      </c>
      <c r="Q16" s="12">
        <v>0.03</v>
      </c>
      <c r="R16" s="12">
        <v>0.03</v>
      </c>
      <c r="S16" s="12">
        <v>7.0000000000000007E-2</v>
      </c>
      <c r="T16" s="12">
        <v>0.09</v>
      </c>
      <c r="U16" s="12">
        <v>0.02</v>
      </c>
      <c r="V16" s="11">
        <v>0.05</v>
      </c>
      <c r="W16" s="12">
        <v>0.02</v>
      </c>
      <c r="X16" s="12">
        <v>0.05</v>
      </c>
      <c r="Y16" s="12">
        <v>7.0000000000000007E-2</v>
      </c>
      <c r="Z16" s="12">
        <v>0.05</v>
      </c>
      <c r="AA16" s="12">
        <v>0.08</v>
      </c>
      <c r="AB16" s="12">
        <v>0.09</v>
      </c>
      <c r="AC16" s="12">
        <v>0.08</v>
      </c>
      <c r="AD16" s="12">
        <v>0.05</v>
      </c>
      <c r="AE16" s="12">
        <v>0.09</v>
      </c>
      <c r="AF16" s="12">
        <v>0.03</v>
      </c>
      <c r="AG16" s="12">
        <v>7.0000000000000007E-2</v>
      </c>
      <c r="AH16" s="12">
        <v>0.04</v>
      </c>
      <c r="AI16" s="12">
        <v>0.04</v>
      </c>
      <c r="AJ16" s="12">
        <v>0.06</v>
      </c>
      <c r="AK16" s="12">
        <v>0.01</v>
      </c>
      <c r="AL16" s="12">
        <v>0.04</v>
      </c>
      <c r="AM16" s="12">
        <v>0.04</v>
      </c>
      <c r="AN16" s="11">
        <v>0.05</v>
      </c>
      <c r="AO16" s="12">
        <v>0.04</v>
      </c>
      <c r="AP16" s="12">
        <v>0.06</v>
      </c>
      <c r="AQ16" s="12">
        <v>0.03</v>
      </c>
      <c r="AR16" s="12">
        <v>7.0000000000000007E-2</v>
      </c>
      <c r="AS16" s="12">
        <v>0.04</v>
      </c>
      <c r="AT16" s="12">
        <v>0.03</v>
      </c>
      <c r="AU16" s="12">
        <v>0.08</v>
      </c>
      <c r="AV16" s="11">
        <v>0.05</v>
      </c>
      <c r="AW16" s="12">
        <v>0.02</v>
      </c>
      <c r="AX16" s="12">
        <v>0.03</v>
      </c>
      <c r="AY16" s="12">
        <v>7.0000000000000007E-2</v>
      </c>
      <c r="AZ16" s="11">
        <v>0.05</v>
      </c>
      <c r="BA16" s="12">
        <v>0.03</v>
      </c>
      <c r="BB16" s="12">
        <v>7.0000000000000007E-2</v>
      </c>
    </row>
    <row r="18" spans="1:54" x14ac:dyDescent="0.2">
      <c r="A18" s="7" t="s">
        <v>206</v>
      </c>
      <c r="B18" s="38">
        <f>IFERROR(SUM(B7,B9)/B5,0)</f>
        <v>0.42514970059880242</v>
      </c>
      <c r="C18" s="38">
        <f>IFERROR(SUM(C7,C9)/C5,0)</f>
        <v>0.3773006134969325</v>
      </c>
      <c r="D18" s="38">
        <f>IFERROR(SUM(D7,D9)/D5,0)</f>
        <v>0.47076023391812866</v>
      </c>
      <c r="E18" s="38">
        <f>IFERROR(SUM(E7,E9)/E5,0)</f>
        <v>0.42514970059880242</v>
      </c>
      <c r="F18" s="38">
        <f>IFERROR(SUM(F7,F9)/F5,0)</f>
        <v>0.48511383537653241</v>
      </c>
      <c r="G18" s="38">
        <f>IFERROR(SUM(G7,G9)/G5,0)</f>
        <v>0.40839160839160837</v>
      </c>
      <c r="H18" s="38">
        <f>IFERROR(SUM(H7,H9)/H5,0)</f>
        <v>0.39693593314763231</v>
      </c>
      <c r="I18" s="38">
        <f>IFERROR(SUM(I7,I9)/I5,0)</f>
        <v>0.42514970059880242</v>
      </c>
      <c r="J18" s="38">
        <f>IFERROR(SUM(J7,J9)/J5,0)</f>
        <v>0.43902439024390244</v>
      </c>
      <c r="K18" s="38">
        <f>IFERROR(SUM(K7,K9)/K5,0)</f>
        <v>0.37272727272727274</v>
      </c>
      <c r="L18" s="38">
        <f>IFERROR(SUM(L7,L9)/L5,0)</f>
        <v>0.40606060606060607</v>
      </c>
      <c r="M18" s="38">
        <f>IFERROR(SUM(M7,M9)/M5,0)</f>
        <v>0.44137931034482758</v>
      </c>
      <c r="N18" s="38">
        <f>IFERROR(SUM(N7,N9)/N5,0)</f>
        <v>0.34857142857142859</v>
      </c>
      <c r="O18" s="38">
        <f>IFERROR(SUM(O7,O9)/O5,0)</f>
        <v>0.39247311827956988</v>
      </c>
      <c r="P18" s="38">
        <f>IFERROR(SUM(P7,P9)/P5,0)</f>
        <v>0.56273764258555137</v>
      </c>
      <c r="Q18" s="38">
        <f>IFERROR(SUM(Q7,Q9)/Q5,0)</f>
        <v>0.43272727272727274</v>
      </c>
      <c r="R18" s="38">
        <f>IFERROR(SUM(R7,R9)/R5,0)</f>
        <v>0.42105263157894735</v>
      </c>
      <c r="S18" s="38">
        <f>IFERROR(SUM(S7,S9)/S5,0)</f>
        <v>0.38541666666666669</v>
      </c>
      <c r="T18" s="38">
        <f>IFERROR(SUM(T7,T9)/T5,0)</f>
        <v>0.41420118343195267</v>
      </c>
      <c r="U18" s="38">
        <f>IFERROR(SUM(U7,U9)/U5,0)</f>
        <v>0.45454545454545453</v>
      </c>
      <c r="V18" s="38">
        <f>IFERROR(SUM(V7,V9)/V5,0)</f>
        <v>0.42514970059880242</v>
      </c>
      <c r="W18" s="38">
        <f>IFERROR(SUM(W7,W9)/W5,0)</f>
        <v>0.45454545454545453</v>
      </c>
      <c r="X18" s="38">
        <f>IFERROR(SUM(X7,X9)/X5,0)</f>
        <v>0.35263157894736841</v>
      </c>
      <c r="Y18" s="38">
        <f>IFERROR(SUM(Y7,Y9)/Y5,0)</f>
        <v>0.5535714285714286</v>
      </c>
      <c r="Z18" s="38">
        <f>IFERROR(SUM(Z7,Z9)/Z5,0)</f>
        <v>0.43902439024390244</v>
      </c>
      <c r="AA18" s="38">
        <f>IFERROR(SUM(AA7,AA9)/AA5,0)</f>
        <v>0.4050632911392405</v>
      </c>
      <c r="AB18" s="38">
        <f>IFERROR(SUM(AB7,AB9)/AB5,0)</f>
        <v>0.4375</v>
      </c>
      <c r="AC18" s="38">
        <f>IFERROR(SUM(AC7,AC9)/AC5,0)</f>
        <v>0.39325842696629215</v>
      </c>
      <c r="AD18" s="38">
        <f>IFERROR(SUM(AD7,AD9)/AD5,0)</f>
        <v>0.40909090909090912</v>
      </c>
      <c r="AE18" s="38">
        <f>IFERROR(SUM(AE7,AE9)/AE5,0)</f>
        <v>0.34722222222222221</v>
      </c>
      <c r="AF18" s="38">
        <f>IFERROR(SUM(AF7,AF9)/AF5,0)</f>
        <v>0.48169556840077071</v>
      </c>
      <c r="AG18" s="38">
        <f>IFERROR(SUM(AG7,AG9)/AG5,0)</f>
        <v>0.4</v>
      </c>
      <c r="AH18" s="38">
        <f>IFERROR(SUM(AH7,AH9)/AH5,0)</f>
        <v>0.44318181818181818</v>
      </c>
      <c r="AI18" s="38">
        <f>IFERROR(SUM(AI7,AI9)/AI5,0)</f>
        <v>0.40206185567010311</v>
      </c>
      <c r="AJ18" s="38">
        <f>IFERROR(SUM(AJ7,AJ9)/AJ5,0)</f>
        <v>0.39622641509433965</v>
      </c>
      <c r="AK18" s="38">
        <f>IFERROR(SUM(AK7,AK9)/AK5,0)</f>
        <v>0.4</v>
      </c>
      <c r="AL18" s="38">
        <f>IFERROR(SUM(AL7,AL9)/AL5,0)</f>
        <v>0.38461538461538464</v>
      </c>
      <c r="AM18" s="38">
        <f>IFERROR(SUM(AM7,AM9)/AM5,0)</f>
        <v>0.45205479452054792</v>
      </c>
      <c r="AN18" s="38">
        <f>IFERROR(SUM(AN7,AN9)/AN5,0)</f>
        <v>0.42514970059880242</v>
      </c>
      <c r="AO18" s="38">
        <f>IFERROR(SUM(AO7,AO9)/AO5,0)</f>
        <v>0.48400852878464817</v>
      </c>
      <c r="AP18" s="38">
        <f>IFERROR(SUM(AP7,AP9)/AP5,0)</f>
        <v>0.50403225806451613</v>
      </c>
      <c r="AQ18" s="38">
        <f>IFERROR(SUM(AQ7,AQ9)/AQ5,0)</f>
        <v>0.41610738255033558</v>
      </c>
      <c r="AR18" s="38">
        <f>IFERROR(SUM(AR7,AR9)/AR5,0)</f>
        <v>0.35159817351598172</v>
      </c>
      <c r="AS18" s="38">
        <f>IFERROR(SUM(AS7,AS9)/AS5,0)</f>
        <v>0.38174273858921159</v>
      </c>
      <c r="AT18" s="38">
        <f>IFERROR(SUM(AT7,AT9)/AT5,0)</f>
        <v>0.42570281124497994</v>
      </c>
      <c r="AU18" s="38">
        <f>IFERROR(SUM(AU7,AU9)/AU5,0)</f>
        <v>0.36917562724014336</v>
      </c>
      <c r="AV18" s="38">
        <f>IFERROR(SUM(AV7,AV9)/AV5,0)</f>
        <v>0.42514970059880242</v>
      </c>
      <c r="AW18" s="38">
        <f>IFERROR(SUM(AW7,AW9)/AW5,0)</f>
        <v>0.67010309278350511</v>
      </c>
      <c r="AX18" s="38">
        <f>IFERROR(SUM(AX7,AX9)/AX5,0)</f>
        <v>0.49607535321821034</v>
      </c>
      <c r="AY18" s="38">
        <f>IFERROR(SUM(AY7,AY9)/AY5,0)</f>
        <v>0.31813953488372093</v>
      </c>
      <c r="AZ18" s="38">
        <f>IFERROR(SUM(AZ7,AZ9)/AZ5,0)</f>
        <v>0.42514970059880242</v>
      </c>
      <c r="BA18" s="38">
        <f>IFERROR(SUM(BA7,BA9)/BA5,0)</f>
        <v>0.55005382131323999</v>
      </c>
      <c r="BB18" s="38">
        <f>IFERROR(SUM(BB7,BB9)/BB5,0)</f>
        <v>0.31813953488372093</v>
      </c>
    </row>
    <row r="20" spans="1:54" x14ac:dyDescent="0.2">
      <c r="A20" s="7" t="s">
        <v>207</v>
      </c>
      <c r="B20" s="38">
        <f>IFERROR(SUM(B13,B15)/B5,0)</f>
        <v>0.12674650698602793</v>
      </c>
      <c r="C20" s="38">
        <f>IFERROR(SUM(C13,C15)/C5,0)</f>
        <v>0.15950920245398773</v>
      </c>
      <c r="D20" s="38">
        <f>IFERROR(SUM(D13,D15)/D5,0)</f>
        <v>9.5516569200779722E-2</v>
      </c>
      <c r="E20" s="38">
        <f>IFERROR(SUM(E13,E15)/E5,0)</f>
        <v>0.12674650698602793</v>
      </c>
      <c r="F20" s="38">
        <f>IFERROR(SUM(F13,F15)/F5,0)</f>
        <v>0.12434325744308231</v>
      </c>
      <c r="G20" s="38">
        <f>IFERROR(SUM(G13,G15)/G5,0)</f>
        <v>0.13006993006993006</v>
      </c>
      <c r="H20" s="38">
        <f>IFERROR(SUM(H13,H15)/H5,0)</f>
        <v>0.12395543175487465</v>
      </c>
      <c r="I20" s="38">
        <f>IFERROR(SUM(I13,I15)/I5,0)</f>
        <v>0.12674650698602793</v>
      </c>
      <c r="J20" s="38">
        <f>IFERROR(SUM(J13,J15)/J5,0)</f>
        <v>0.15853658536585366</v>
      </c>
      <c r="K20" s="38">
        <f>IFERROR(SUM(K13,K15)/K5,0)</f>
        <v>0.18181818181818182</v>
      </c>
      <c r="L20" s="38">
        <f>IFERROR(SUM(L13,L15)/L5,0)</f>
        <v>0.1393939393939394</v>
      </c>
      <c r="M20" s="38">
        <f>IFERROR(SUM(M13,M15)/M5,0)</f>
        <v>0.1310344827586207</v>
      </c>
      <c r="N20" s="38">
        <f>IFERROR(SUM(N13,N15)/N5,0)</f>
        <v>0.12</v>
      </c>
      <c r="O20" s="38">
        <f>IFERROR(SUM(O13,O15)/O5,0)</f>
        <v>0.10752688172043011</v>
      </c>
      <c r="P20" s="38">
        <f>IFERROR(SUM(P13,P15)/P5,0)</f>
        <v>9.5057034220532313E-2</v>
      </c>
      <c r="Q20" s="38">
        <f>IFERROR(SUM(Q13,Q15)/Q5,0)</f>
        <v>0.10545454545454545</v>
      </c>
      <c r="R20" s="38">
        <f>IFERROR(SUM(R13,R15)/R5,0)</f>
        <v>0.11695906432748537</v>
      </c>
      <c r="S20" s="38">
        <f>IFERROR(SUM(S13,S15)/S5,0)</f>
        <v>0.15625</v>
      </c>
      <c r="T20" s="38">
        <f>IFERROR(SUM(T13,T15)/T5,0)</f>
        <v>0.13609467455621302</v>
      </c>
      <c r="U20" s="38">
        <f>IFERROR(SUM(U13,U15)/U5,0)</f>
        <v>0.12727272727272726</v>
      </c>
      <c r="V20" s="38">
        <f>IFERROR(SUM(V13,V15)/V5,0)</f>
        <v>0.12674650698602793</v>
      </c>
      <c r="W20" s="38">
        <f>IFERROR(SUM(W13,W15)/W5,0)</f>
        <v>0.12727272727272726</v>
      </c>
      <c r="X20" s="38">
        <f>IFERROR(SUM(X13,X15)/X5,0)</f>
        <v>0.11052631578947368</v>
      </c>
      <c r="Y20" s="38">
        <f>IFERROR(SUM(Y13,Y15)/Y5,0)</f>
        <v>0.10714285714285714</v>
      </c>
      <c r="Z20" s="38">
        <f>IFERROR(SUM(Z13,Z15)/Z5,0)</f>
        <v>0.12195121951219512</v>
      </c>
      <c r="AA20" s="38">
        <f>IFERROR(SUM(AA13,AA15)/AA5,0)</f>
        <v>0.16455696202531644</v>
      </c>
      <c r="AB20" s="38">
        <f>IFERROR(SUM(AB13,AB15)/AB5,0)</f>
        <v>0.13750000000000001</v>
      </c>
      <c r="AC20" s="38">
        <f>IFERROR(SUM(AC13,AC15)/AC5,0)</f>
        <v>0.12359550561797752</v>
      </c>
      <c r="AD20" s="38">
        <f>IFERROR(SUM(AD13,AD15)/AD5,0)</f>
        <v>0.16363636363636364</v>
      </c>
      <c r="AE20" s="38">
        <f>IFERROR(SUM(AE13,AE15)/AE5,0)</f>
        <v>0.16666666666666666</v>
      </c>
      <c r="AF20" s="38">
        <f>IFERROR(SUM(AF13,AF15)/AF5,0)</f>
        <v>8.8631984585741813E-2</v>
      </c>
      <c r="AG20" s="38">
        <f>IFERROR(SUM(AG13,AG15)/AG5,0)</f>
        <v>0.19411764705882353</v>
      </c>
      <c r="AH20" s="38">
        <f>IFERROR(SUM(AH13,AH15)/AH5,0)</f>
        <v>0.125</v>
      </c>
      <c r="AI20" s="38">
        <f>IFERROR(SUM(AI13,AI15)/AI5,0)</f>
        <v>0.13402061855670103</v>
      </c>
      <c r="AJ20" s="38">
        <f>IFERROR(SUM(AJ13,AJ15)/AJ5,0)</f>
        <v>0.14150943396226415</v>
      </c>
      <c r="AK20" s="38">
        <f>IFERROR(SUM(AK13,AK15)/AK5,0)</f>
        <v>0.12857142857142856</v>
      </c>
      <c r="AL20" s="38">
        <f>IFERROR(SUM(AL13,AL15)/AL5,0)</f>
        <v>0.13846153846153847</v>
      </c>
      <c r="AM20" s="38">
        <f>IFERROR(SUM(AM13,AM15)/AM5,0)</f>
        <v>0.13698630136986301</v>
      </c>
      <c r="AN20" s="38">
        <f>IFERROR(SUM(AN13,AN15)/AN5,0)</f>
        <v>0.12674650698602793</v>
      </c>
      <c r="AO20" s="38">
        <f>IFERROR(SUM(AO13,AO15)/AO5,0)</f>
        <v>0.12153518123667377</v>
      </c>
      <c r="AP20" s="38">
        <f>IFERROR(SUM(AP13,AP15)/AP5,0)</f>
        <v>0.10887096774193548</v>
      </c>
      <c r="AQ20" s="38">
        <f>IFERROR(SUM(AQ13,AQ15)/AQ5,0)</f>
        <v>0.11409395973154363</v>
      </c>
      <c r="AR20" s="38">
        <f>IFERROR(SUM(AR13,AR15)/AR5,0)</f>
        <v>0.15068493150684931</v>
      </c>
      <c r="AS20" s="38">
        <f>IFERROR(SUM(AS13,AS15)/AS5,0)</f>
        <v>0.11618257261410789</v>
      </c>
      <c r="AT20" s="38">
        <f>IFERROR(SUM(AT13,AT15)/AT5,0)</f>
        <v>0.11244979919678715</v>
      </c>
      <c r="AU20" s="38">
        <f>IFERROR(SUM(AU13,AU15)/AU5,0)</f>
        <v>0.16845878136200718</v>
      </c>
      <c r="AV20" s="38">
        <f>IFERROR(SUM(AV13,AV15)/AV5,0)</f>
        <v>0.12674650698602793</v>
      </c>
      <c r="AW20" s="38">
        <f>IFERROR(SUM(AW13,AW15)/AW5,0)</f>
        <v>5.1546391752577317E-2</v>
      </c>
      <c r="AX20" s="38">
        <f>IFERROR(SUM(AX13,AX15)/AX5,0)</f>
        <v>9.7331240188383045E-2</v>
      </c>
      <c r="AY20" s="38">
        <f>IFERROR(SUM(AY13,AY15)/AY5,0)</f>
        <v>0.1655813953488372</v>
      </c>
      <c r="AZ20" s="38">
        <f>IFERROR(SUM(AZ13,AZ15)/AZ5,0)</f>
        <v>0.12674650698602793</v>
      </c>
      <c r="BA20" s="38">
        <f>IFERROR(SUM(BA13,BA15)/BA5,0)</f>
        <v>8.1808396124865443E-2</v>
      </c>
      <c r="BB20" s="38">
        <f>IFERROR(SUM(BB13,BB15)/BB5,0)</f>
        <v>0.1655813953488372</v>
      </c>
    </row>
    <row r="22" spans="1:54" ht="12.75" x14ac:dyDescent="0.2">
      <c r="A22" s="35" t="s">
        <v>170</v>
      </c>
    </row>
  </sheetData>
  <mergeCells count="16">
    <mergeCell ref="A13:A14"/>
    <mergeCell ref="A15:A16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2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BB22"/>
  <sheetViews>
    <sheetView showGridLines="0" workbookViewId="0">
      <pane xSplit="1" ySplit="6" topLeftCell="B7" activePane="bottomRight" state="frozen"/>
      <selection activeCell="A22" sqref="A22"/>
      <selection pane="topRight" activeCell="A22" sqref="A22"/>
      <selection pane="bottomLeft" activeCell="A22" sqref="A22"/>
      <selection pane="bottomRight" activeCell="A22" sqref="A22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 t="s">
        <v>217</v>
      </c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110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111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97</v>
      </c>
      <c r="B7" s="6">
        <v>278</v>
      </c>
      <c r="C7" s="6">
        <v>125</v>
      </c>
      <c r="D7" s="6">
        <v>154</v>
      </c>
      <c r="E7" s="6">
        <v>278</v>
      </c>
      <c r="F7" s="6">
        <v>108</v>
      </c>
      <c r="G7" s="6">
        <v>94</v>
      </c>
      <c r="H7" s="6">
        <v>76</v>
      </c>
      <c r="I7" s="6">
        <v>278</v>
      </c>
      <c r="J7" s="6">
        <v>14</v>
      </c>
      <c r="K7" s="6">
        <v>24</v>
      </c>
      <c r="L7" s="6">
        <v>22</v>
      </c>
      <c r="M7" s="6">
        <v>22</v>
      </c>
      <c r="N7" s="6">
        <v>21</v>
      </c>
      <c r="O7" s="6">
        <v>19</v>
      </c>
      <c r="P7" s="6">
        <v>71</v>
      </c>
      <c r="Q7" s="6">
        <v>32</v>
      </c>
      <c r="R7" s="6">
        <v>16</v>
      </c>
      <c r="S7" s="6">
        <v>10</v>
      </c>
      <c r="T7" s="6">
        <v>22</v>
      </c>
      <c r="U7" s="6">
        <v>5</v>
      </c>
      <c r="V7" s="6">
        <v>278</v>
      </c>
      <c r="W7" s="6">
        <v>5</v>
      </c>
      <c r="X7" s="6">
        <v>31</v>
      </c>
      <c r="Y7" s="6">
        <v>6</v>
      </c>
      <c r="Z7" s="6">
        <v>10</v>
      </c>
      <c r="AA7" s="6">
        <v>9</v>
      </c>
      <c r="AB7" s="6">
        <v>15</v>
      </c>
      <c r="AC7" s="6">
        <v>8</v>
      </c>
      <c r="AD7" s="6">
        <v>23</v>
      </c>
      <c r="AE7" s="6">
        <v>6</v>
      </c>
      <c r="AF7" s="6">
        <v>97</v>
      </c>
      <c r="AG7" s="6">
        <v>20</v>
      </c>
      <c r="AH7" s="6">
        <v>10</v>
      </c>
      <c r="AI7" s="6">
        <v>10</v>
      </c>
      <c r="AJ7" s="6">
        <v>9</v>
      </c>
      <c r="AK7" s="6">
        <v>4</v>
      </c>
      <c r="AL7" s="6">
        <v>3</v>
      </c>
      <c r="AM7" s="6">
        <v>12</v>
      </c>
      <c r="AN7" s="6">
        <v>278</v>
      </c>
      <c r="AO7" s="6">
        <v>68</v>
      </c>
      <c r="AP7" s="6">
        <v>67</v>
      </c>
      <c r="AQ7" s="6">
        <v>31</v>
      </c>
      <c r="AR7" s="6">
        <v>31</v>
      </c>
      <c r="AS7" s="6">
        <v>18</v>
      </c>
      <c r="AT7" s="6">
        <v>34</v>
      </c>
      <c r="AU7" s="6">
        <v>29</v>
      </c>
      <c r="AV7" s="6">
        <v>278</v>
      </c>
      <c r="AW7" s="6">
        <v>95</v>
      </c>
      <c r="AX7" s="6">
        <v>103</v>
      </c>
      <c r="AY7" s="6">
        <v>80</v>
      </c>
      <c r="AZ7" s="6">
        <v>278</v>
      </c>
      <c r="BA7" s="6">
        <v>199</v>
      </c>
      <c r="BB7" s="6">
        <v>80</v>
      </c>
    </row>
    <row r="8" spans="1:54" x14ac:dyDescent="0.2">
      <c r="A8" s="5"/>
      <c r="B8" s="11">
        <v>0.14000000000000001</v>
      </c>
      <c r="C8" s="12">
        <v>0.13</v>
      </c>
      <c r="D8" s="12">
        <v>0.15</v>
      </c>
      <c r="E8" s="11">
        <v>0.14000000000000001</v>
      </c>
      <c r="F8" s="12">
        <v>0.19</v>
      </c>
      <c r="G8" s="12">
        <v>0.13</v>
      </c>
      <c r="H8" s="12">
        <v>0.11</v>
      </c>
      <c r="I8" s="11">
        <v>0.14000000000000001</v>
      </c>
      <c r="J8" s="12">
        <v>0.17</v>
      </c>
      <c r="K8" s="12">
        <v>0.11</v>
      </c>
      <c r="L8" s="12">
        <v>0.14000000000000001</v>
      </c>
      <c r="M8" s="12">
        <v>0.15</v>
      </c>
      <c r="N8" s="12">
        <v>0.12</v>
      </c>
      <c r="O8" s="12">
        <v>0.1</v>
      </c>
      <c r="P8" s="12">
        <v>0.27</v>
      </c>
      <c r="Q8" s="12">
        <v>0.12</v>
      </c>
      <c r="R8" s="12">
        <v>0.09</v>
      </c>
      <c r="S8" s="12">
        <v>0.1</v>
      </c>
      <c r="T8" s="12">
        <v>0.13</v>
      </c>
      <c r="U8" s="12">
        <v>0.09</v>
      </c>
      <c r="V8" s="11">
        <v>0.14000000000000001</v>
      </c>
      <c r="W8" s="12">
        <v>0.09</v>
      </c>
      <c r="X8" s="12">
        <v>0.16</v>
      </c>
      <c r="Y8" s="12">
        <v>0.11</v>
      </c>
      <c r="Z8" s="12">
        <v>0.12</v>
      </c>
      <c r="AA8" s="12">
        <v>0.12</v>
      </c>
      <c r="AB8" s="12">
        <v>0.18</v>
      </c>
      <c r="AC8" s="12">
        <v>0.08</v>
      </c>
      <c r="AD8" s="12">
        <v>0.21</v>
      </c>
      <c r="AE8" s="12">
        <v>0.08</v>
      </c>
      <c r="AF8" s="12">
        <v>0.19</v>
      </c>
      <c r="AG8" s="12">
        <v>0.12</v>
      </c>
      <c r="AH8" s="12">
        <v>0.12</v>
      </c>
      <c r="AI8" s="12">
        <v>0.1</v>
      </c>
      <c r="AJ8" s="12">
        <v>0.09</v>
      </c>
      <c r="AK8" s="12">
        <v>0.06</v>
      </c>
      <c r="AL8" s="12">
        <v>0.05</v>
      </c>
      <c r="AM8" s="12">
        <v>0.16</v>
      </c>
      <c r="AN8" s="11">
        <v>0.14000000000000001</v>
      </c>
      <c r="AO8" s="12">
        <v>0.15</v>
      </c>
      <c r="AP8" s="12">
        <v>0.27</v>
      </c>
      <c r="AQ8" s="12">
        <v>0.1</v>
      </c>
      <c r="AR8" s="12">
        <v>0.14000000000000001</v>
      </c>
      <c r="AS8" s="12">
        <v>7.0000000000000007E-2</v>
      </c>
      <c r="AT8" s="12">
        <v>0.14000000000000001</v>
      </c>
      <c r="AU8" s="12">
        <v>0.1</v>
      </c>
      <c r="AV8" s="11">
        <v>0.14000000000000001</v>
      </c>
      <c r="AW8" s="12">
        <v>0.33</v>
      </c>
      <c r="AX8" s="12">
        <v>0.16</v>
      </c>
      <c r="AY8" s="12">
        <v>7.0000000000000007E-2</v>
      </c>
      <c r="AZ8" s="11">
        <v>0.14000000000000001</v>
      </c>
      <c r="BA8" s="12">
        <v>0.21</v>
      </c>
      <c r="BB8" s="12">
        <v>7.0000000000000007E-2</v>
      </c>
    </row>
    <row r="9" spans="1:54" x14ac:dyDescent="0.2">
      <c r="A9" s="5" t="s">
        <v>98</v>
      </c>
      <c r="B9" s="6">
        <v>605</v>
      </c>
      <c r="C9" s="6">
        <v>288</v>
      </c>
      <c r="D9" s="6">
        <v>317</v>
      </c>
      <c r="E9" s="6">
        <v>605</v>
      </c>
      <c r="F9" s="6">
        <v>165</v>
      </c>
      <c r="G9" s="6">
        <v>200</v>
      </c>
      <c r="H9" s="6">
        <v>240</v>
      </c>
      <c r="I9" s="6">
        <v>605</v>
      </c>
      <c r="J9" s="6">
        <v>27</v>
      </c>
      <c r="K9" s="6">
        <v>68</v>
      </c>
      <c r="L9" s="6">
        <v>47</v>
      </c>
      <c r="M9" s="6">
        <v>50</v>
      </c>
      <c r="N9" s="6">
        <v>46</v>
      </c>
      <c r="O9" s="6">
        <v>49</v>
      </c>
      <c r="P9" s="6">
        <v>78</v>
      </c>
      <c r="Q9" s="6">
        <v>89</v>
      </c>
      <c r="R9" s="6">
        <v>57</v>
      </c>
      <c r="S9" s="6">
        <v>26</v>
      </c>
      <c r="T9" s="6">
        <v>51</v>
      </c>
      <c r="U9" s="6">
        <v>17</v>
      </c>
      <c r="V9" s="6">
        <v>605</v>
      </c>
      <c r="W9" s="6">
        <v>17</v>
      </c>
      <c r="X9" s="6">
        <v>42</v>
      </c>
      <c r="Y9" s="6">
        <v>22</v>
      </c>
      <c r="Z9" s="6">
        <v>30</v>
      </c>
      <c r="AA9" s="6">
        <v>21</v>
      </c>
      <c r="AB9" s="6">
        <v>18</v>
      </c>
      <c r="AC9" s="6">
        <v>32</v>
      </c>
      <c r="AD9" s="6">
        <v>24</v>
      </c>
      <c r="AE9" s="6">
        <v>22</v>
      </c>
      <c r="AF9" s="6">
        <v>158</v>
      </c>
      <c r="AG9" s="6">
        <v>52</v>
      </c>
      <c r="AH9" s="6">
        <v>35</v>
      </c>
      <c r="AI9" s="6">
        <v>29</v>
      </c>
      <c r="AJ9" s="6">
        <v>36</v>
      </c>
      <c r="AK9" s="6">
        <v>19</v>
      </c>
      <c r="AL9" s="6">
        <v>25</v>
      </c>
      <c r="AM9" s="6">
        <v>21</v>
      </c>
      <c r="AN9" s="6">
        <v>605</v>
      </c>
      <c r="AO9" s="6">
        <v>155</v>
      </c>
      <c r="AP9" s="6">
        <v>63</v>
      </c>
      <c r="AQ9" s="6">
        <v>86</v>
      </c>
      <c r="AR9" s="6">
        <v>50</v>
      </c>
      <c r="AS9" s="6">
        <v>92</v>
      </c>
      <c r="AT9" s="6">
        <v>87</v>
      </c>
      <c r="AU9" s="6">
        <v>72</v>
      </c>
      <c r="AV9" s="6">
        <v>605</v>
      </c>
      <c r="AW9" s="6">
        <v>112</v>
      </c>
      <c r="AX9" s="6">
        <v>230</v>
      </c>
      <c r="AY9" s="6">
        <v>263</v>
      </c>
      <c r="AZ9" s="6">
        <v>605</v>
      </c>
      <c r="BA9" s="6">
        <v>342</v>
      </c>
      <c r="BB9" s="6">
        <v>263</v>
      </c>
    </row>
    <row r="10" spans="1:54" x14ac:dyDescent="0.2">
      <c r="A10" s="5"/>
      <c r="B10" s="11">
        <v>0.3</v>
      </c>
      <c r="C10" s="12">
        <v>0.28999999999999998</v>
      </c>
      <c r="D10" s="12">
        <v>0.31</v>
      </c>
      <c r="E10" s="11">
        <v>0.3</v>
      </c>
      <c r="F10" s="12">
        <v>0.28999999999999998</v>
      </c>
      <c r="G10" s="12">
        <v>0.28000000000000003</v>
      </c>
      <c r="H10" s="12">
        <v>0.33</v>
      </c>
      <c r="I10" s="11">
        <v>0.3</v>
      </c>
      <c r="J10" s="12">
        <v>0.33</v>
      </c>
      <c r="K10" s="12">
        <v>0.31</v>
      </c>
      <c r="L10" s="12">
        <v>0.28999999999999998</v>
      </c>
      <c r="M10" s="12">
        <v>0.34</v>
      </c>
      <c r="N10" s="12">
        <v>0.26</v>
      </c>
      <c r="O10" s="12">
        <v>0.27</v>
      </c>
      <c r="P10" s="12">
        <v>0.3</v>
      </c>
      <c r="Q10" s="12">
        <v>0.32</v>
      </c>
      <c r="R10" s="12">
        <v>0.33</v>
      </c>
      <c r="S10" s="12">
        <v>0.27</v>
      </c>
      <c r="T10" s="12">
        <v>0.3</v>
      </c>
      <c r="U10" s="12">
        <v>0.31</v>
      </c>
      <c r="V10" s="11">
        <v>0.3</v>
      </c>
      <c r="W10" s="12">
        <v>0.31</v>
      </c>
      <c r="X10" s="12">
        <v>0.22</v>
      </c>
      <c r="Y10" s="12">
        <v>0.39</v>
      </c>
      <c r="Z10" s="12">
        <v>0.36</v>
      </c>
      <c r="AA10" s="12">
        <v>0.27</v>
      </c>
      <c r="AB10" s="12">
        <v>0.23</v>
      </c>
      <c r="AC10" s="12">
        <v>0.36</v>
      </c>
      <c r="AD10" s="12">
        <v>0.22</v>
      </c>
      <c r="AE10" s="12">
        <v>0.31</v>
      </c>
      <c r="AF10" s="12">
        <v>0.3</v>
      </c>
      <c r="AG10" s="12">
        <v>0.31</v>
      </c>
      <c r="AH10" s="12">
        <v>0.4</v>
      </c>
      <c r="AI10" s="12">
        <v>0.3</v>
      </c>
      <c r="AJ10" s="12">
        <v>0.34</v>
      </c>
      <c r="AK10" s="12">
        <v>0.27</v>
      </c>
      <c r="AL10" s="12">
        <v>0.38</v>
      </c>
      <c r="AM10" s="12">
        <v>0.28999999999999998</v>
      </c>
      <c r="AN10" s="11">
        <v>0.3</v>
      </c>
      <c r="AO10" s="12">
        <v>0.33</v>
      </c>
      <c r="AP10" s="12">
        <v>0.25</v>
      </c>
      <c r="AQ10" s="12">
        <v>0.28999999999999998</v>
      </c>
      <c r="AR10" s="12">
        <v>0.23</v>
      </c>
      <c r="AS10" s="12">
        <v>0.38</v>
      </c>
      <c r="AT10" s="12">
        <v>0.35</v>
      </c>
      <c r="AU10" s="12">
        <v>0.26</v>
      </c>
      <c r="AV10" s="11">
        <v>0.3</v>
      </c>
      <c r="AW10" s="12">
        <v>0.38</v>
      </c>
      <c r="AX10" s="12">
        <v>0.36</v>
      </c>
      <c r="AY10" s="12">
        <v>0.24</v>
      </c>
      <c r="AZ10" s="11">
        <v>0.3</v>
      </c>
      <c r="BA10" s="12">
        <v>0.37</v>
      </c>
      <c r="BB10" s="12">
        <v>0.24</v>
      </c>
    </row>
    <row r="11" spans="1:54" x14ac:dyDescent="0.2">
      <c r="A11" s="5" t="s">
        <v>99</v>
      </c>
      <c r="B11" s="6">
        <v>864</v>
      </c>
      <c r="C11" s="6">
        <v>413</v>
      </c>
      <c r="D11" s="6">
        <v>451</v>
      </c>
      <c r="E11" s="6">
        <v>864</v>
      </c>
      <c r="F11" s="6">
        <v>216</v>
      </c>
      <c r="G11" s="6">
        <v>332</v>
      </c>
      <c r="H11" s="6">
        <v>316</v>
      </c>
      <c r="I11" s="6">
        <v>864</v>
      </c>
      <c r="J11" s="6">
        <v>37</v>
      </c>
      <c r="K11" s="6">
        <v>92</v>
      </c>
      <c r="L11" s="6">
        <v>65</v>
      </c>
      <c r="M11" s="6">
        <v>57</v>
      </c>
      <c r="N11" s="6">
        <v>83</v>
      </c>
      <c r="O11" s="6">
        <v>89</v>
      </c>
      <c r="P11" s="6">
        <v>89</v>
      </c>
      <c r="Q11" s="6">
        <v>118</v>
      </c>
      <c r="R11" s="6">
        <v>78</v>
      </c>
      <c r="S11" s="6">
        <v>52</v>
      </c>
      <c r="T11" s="6">
        <v>77</v>
      </c>
      <c r="U11" s="6">
        <v>26</v>
      </c>
      <c r="V11" s="6">
        <v>864</v>
      </c>
      <c r="W11" s="6">
        <v>26</v>
      </c>
      <c r="X11" s="6">
        <v>93</v>
      </c>
      <c r="Y11" s="6">
        <v>18</v>
      </c>
      <c r="Z11" s="6">
        <v>33</v>
      </c>
      <c r="AA11" s="6">
        <v>42</v>
      </c>
      <c r="AB11" s="6">
        <v>39</v>
      </c>
      <c r="AC11" s="6">
        <v>38</v>
      </c>
      <c r="AD11" s="6">
        <v>43</v>
      </c>
      <c r="AE11" s="6">
        <v>36</v>
      </c>
      <c r="AF11" s="6">
        <v>209</v>
      </c>
      <c r="AG11" s="6">
        <v>67</v>
      </c>
      <c r="AH11" s="6">
        <v>39</v>
      </c>
      <c r="AI11" s="6">
        <v>39</v>
      </c>
      <c r="AJ11" s="6">
        <v>47</v>
      </c>
      <c r="AK11" s="6">
        <v>38</v>
      </c>
      <c r="AL11" s="6">
        <v>25</v>
      </c>
      <c r="AM11" s="6">
        <v>32</v>
      </c>
      <c r="AN11" s="6">
        <v>864</v>
      </c>
      <c r="AO11" s="6">
        <v>178</v>
      </c>
      <c r="AP11" s="6">
        <v>97</v>
      </c>
      <c r="AQ11" s="6">
        <v>146</v>
      </c>
      <c r="AR11" s="6">
        <v>108</v>
      </c>
      <c r="AS11" s="6">
        <v>106</v>
      </c>
      <c r="AT11" s="6">
        <v>99</v>
      </c>
      <c r="AU11" s="6">
        <v>130</v>
      </c>
      <c r="AV11" s="6">
        <v>864</v>
      </c>
      <c r="AW11" s="6">
        <v>73</v>
      </c>
      <c r="AX11" s="6">
        <v>245</v>
      </c>
      <c r="AY11" s="6">
        <v>547</v>
      </c>
      <c r="AZ11" s="6">
        <v>864</v>
      </c>
      <c r="BA11" s="6">
        <v>318</v>
      </c>
      <c r="BB11" s="6">
        <v>547</v>
      </c>
    </row>
    <row r="12" spans="1:54" x14ac:dyDescent="0.2">
      <c r="A12" s="5"/>
      <c r="B12" s="11">
        <v>0.43</v>
      </c>
      <c r="C12" s="12">
        <v>0.42</v>
      </c>
      <c r="D12" s="12">
        <v>0.44</v>
      </c>
      <c r="E12" s="11">
        <v>0.43</v>
      </c>
      <c r="F12" s="12">
        <v>0.38</v>
      </c>
      <c r="G12" s="12">
        <v>0.46</v>
      </c>
      <c r="H12" s="12">
        <v>0.44</v>
      </c>
      <c r="I12" s="11">
        <v>0.43</v>
      </c>
      <c r="J12" s="12">
        <v>0.46</v>
      </c>
      <c r="K12" s="12">
        <v>0.42</v>
      </c>
      <c r="L12" s="12">
        <v>0.39</v>
      </c>
      <c r="M12" s="12">
        <v>0.4</v>
      </c>
      <c r="N12" s="12">
        <v>0.47</v>
      </c>
      <c r="O12" s="12">
        <v>0.48</v>
      </c>
      <c r="P12" s="12">
        <v>0.34</v>
      </c>
      <c r="Q12" s="12">
        <v>0.43</v>
      </c>
      <c r="R12" s="12">
        <v>0.46</v>
      </c>
      <c r="S12" s="12">
        <v>0.54</v>
      </c>
      <c r="T12" s="12">
        <v>0.46</v>
      </c>
      <c r="U12" s="12">
        <v>0.47</v>
      </c>
      <c r="V12" s="11">
        <v>0.43</v>
      </c>
      <c r="W12" s="12">
        <v>0.47</v>
      </c>
      <c r="X12" s="12">
        <v>0.49</v>
      </c>
      <c r="Y12" s="12">
        <v>0.31</v>
      </c>
      <c r="Z12" s="12">
        <v>0.4</v>
      </c>
      <c r="AA12" s="12">
        <v>0.53</v>
      </c>
      <c r="AB12" s="12">
        <v>0.49</v>
      </c>
      <c r="AC12" s="12">
        <v>0.43</v>
      </c>
      <c r="AD12" s="12">
        <v>0.39</v>
      </c>
      <c r="AE12" s="12">
        <v>0.5</v>
      </c>
      <c r="AF12" s="12">
        <v>0.4</v>
      </c>
      <c r="AG12" s="12">
        <v>0.39</v>
      </c>
      <c r="AH12" s="12">
        <v>0.44</v>
      </c>
      <c r="AI12" s="12">
        <v>0.4</v>
      </c>
      <c r="AJ12" s="12">
        <v>0.44</v>
      </c>
      <c r="AK12" s="12">
        <v>0.54</v>
      </c>
      <c r="AL12" s="12">
        <v>0.39</v>
      </c>
      <c r="AM12" s="12">
        <v>0.44</v>
      </c>
      <c r="AN12" s="11">
        <v>0.43</v>
      </c>
      <c r="AO12" s="12">
        <v>0.38</v>
      </c>
      <c r="AP12" s="12">
        <v>0.39</v>
      </c>
      <c r="AQ12" s="12">
        <v>0.49</v>
      </c>
      <c r="AR12" s="12">
        <v>0.49</v>
      </c>
      <c r="AS12" s="12">
        <v>0.44</v>
      </c>
      <c r="AT12" s="12">
        <v>0.4</v>
      </c>
      <c r="AU12" s="12">
        <v>0.46</v>
      </c>
      <c r="AV12" s="11">
        <v>0.43</v>
      </c>
      <c r="AW12" s="12">
        <v>0.25</v>
      </c>
      <c r="AX12" s="12">
        <v>0.38</v>
      </c>
      <c r="AY12" s="12">
        <v>0.51</v>
      </c>
      <c r="AZ12" s="11">
        <v>0.43</v>
      </c>
      <c r="BA12" s="12">
        <v>0.34</v>
      </c>
      <c r="BB12" s="12">
        <v>0.51</v>
      </c>
    </row>
    <row r="13" spans="1:54" x14ac:dyDescent="0.2">
      <c r="A13" s="5" t="s">
        <v>100</v>
      </c>
      <c r="B13" s="6">
        <v>172</v>
      </c>
      <c r="C13" s="6">
        <v>107</v>
      </c>
      <c r="D13" s="6">
        <v>65</v>
      </c>
      <c r="E13" s="6">
        <v>172</v>
      </c>
      <c r="F13" s="6">
        <v>64</v>
      </c>
      <c r="G13" s="6">
        <v>47</v>
      </c>
      <c r="H13" s="6">
        <v>61</v>
      </c>
      <c r="I13" s="6">
        <v>172</v>
      </c>
      <c r="J13" s="6">
        <v>3</v>
      </c>
      <c r="K13" s="6">
        <v>24</v>
      </c>
      <c r="L13" s="6">
        <v>25</v>
      </c>
      <c r="M13" s="6">
        <v>11</v>
      </c>
      <c r="N13" s="6">
        <v>15</v>
      </c>
      <c r="O13" s="6">
        <v>21</v>
      </c>
      <c r="P13" s="6">
        <v>20</v>
      </c>
      <c r="Q13" s="6">
        <v>24</v>
      </c>
      <c r="R13" s="6">
        <v>15</v>
      </c>
      <c r="S13" s="6">
        <v>4</v>
      </c>
      <c r="T13" s="6">
        <v>6</v>
      </c>
      <c r="U13" s="6">
        <v>5</v>
      </c>
      <c r="V13" s="6">
        <v>172</v>
      </c>
      <c r="W13" s="6">
        <v>5</v>
      </c>
      <c r="X13" s="6">
        <v>16</v>
      </c>
      <c r="Y13" s="6">
        <v>7</v>
      </c>
      <c r="Z13" s="6">
        <v>6</v>
      </c>
      <c r="AA13" s="6">
        <v>2</v>
      </c>
      <c r="AB13" s="6">
        <v>2</v>
      </c>
      <c r="AC13" s="6">
        <v>4</v>
      </c>
      <c r="AD13" s="6">
        <v>14</v>
      </c>
      <c r="AE13" s="6">
        <v>6</v>
      </c>
      <c r="AF13" s="6">
        <v>40</v>
      </c>
      <c r="AG13" s="6">
        <v>20</v>
      </c>
      <c r="AH13" s="6">
        <v>3</v>
      </c>
      <c r="AI13" s="6">
        <v>13</v>
      </c>
      <c r="AJ13" s="6">
        <v>9</v>
      </c>
      <c r="AK13" s="6">
        <v>8</v>
      </c>
      <c r="AL13" s="6">
        <v>12</v>
      </c>
      <c r="AM13" s="6">
        <v>6</v>
      </c>
      <c r="AN13" s="6">
        <v>172</v>
      </c>
      <c r="AO13" s="6">
        <v>50</v>
      </c>
      <c r="AP13" s="6">
        <v>10</v>
      </c>
      <c r="AQ13" s="6">
        <v>24</v>
      </c>
      <c r="AR13" s="6">
        <v>18</v>
      </c>
      <c r="AS13" s="6">
        <v>17</v>
      </c>
      <c r="AT13" s="6">
        <v>21</v>
      </c>
      <c r="AU13" s="6">
        <v>31</v>
      </c>
      <c r="AV13" s="6">
        <v>172</v>
      </c>
      <c r="AW13" s="6">
        <v>7</v>
      </c>
      <c r="AX13" s="6">
        <v>48</v>
      </c>
      <c r="AY13" s="6">
        <v>117</v>
      </c>
      <c r="AZ13" s="6">
        <v>172</v>
      </c>
      <c r="BA13" s="6">
        <v>55</v>
      </c>
      <c r="BB13" s="6">
        <v>117</v>
      </c>
    </row>
    <row r="14" spans="1:54" x14ac:dyDescent="0.2">
      <c r="A14" s="5"/>
      <c r="B14" s="11">
        <v>0.09</v>
      </c>
      <c r="C14" s="12">
        <v>0.11</v>
      </c>
      <c r="D14" s="12">
        <v>0.06</v>
      </c>
      <c r="E14" s="11">
        <v>0.09</v>
      </c>
      <c r="F14" s="12">
        <v>0.11</v>
      </c>
      <c r="G14" s="12">
        <v>7.0000000000000007E-2</v>
      </c>
      <c r="H14" s="12">
        <v>0.09</v>
      </c>
      <c r="I14" s="11">
        <v>0.09</v>
      </c>
      <c r="J14" s="12">
        <v>0.04</v>
      </c>
      <c r="K14" s="12">
        <v>0.11</v>
      </c>
      <c r="L14" s="12">
        <v>0.15</v>
      </c>
      <c r="M14" s="12">
        <v>7.0000000000000007E-2</v>
      </c>
      <c r="N14" s="12">
        <v>0.09</v>
      </c>
      <c r="O14" s="12">
        <v>0.11</v>
      </c>
      <c r="P14" s="12">
        <v>0.08</v>
      </c>
      <c r="Q14" s="12">
        <v>0.09</v>
      </c>
      <c r="R14" s="12">
        <v>0.09</v>
      </c>
      <c r="S14" s="12">
        <v>0.04</v>
      </c>
      <c r="T14" s="12">
        <v>0.04</v>
      </c>
      <c r="U14" s="12">
        <v>0.09</v>
      </c>
      <c r="V14" s="11">
        <v>0.09</v>
      </c>
      <c r="W14" s="12">
        <v>0.09</v>
      </c>
      <c r="X14" s="12">
        <v>0.08</v>
      </c>
      <c r="Y14" s="12">
        <v>0.12</v>
      </c>
      <c r="Z14" s="12">
        <v>7.0000000000000007E-2</v>
      </c>
      <c r="AA14" s="12">
        <v>0.02</v>
      </c>
      <c r="AB14" s="12">
        <v>0.02</v>
      </c>
      <c r="AC14" s="12">
        <v>0.05</v>
      </c>
      <c r="AD14" s="12">
        <v>0.13</v>
      </c>
      <c r="AE14" s="12">
        <v>0.09</v>
      </c>
      <c r="AF14" s="12">
        <v>0.08</v>
      </c>
      <c r="AG14" s="12">
        <v>0.12</v>
      </c>
      <c r="AH14" s="12">
        <v>0.03</v>
      </c>
      <c r="AI14" s="12">
        <v>0.14000000000000001</v>
      </c>
      <c r="AJ14" s="12">
        <v>0.08</v>
      </c>
      <c r="AK14" s="12">
        <v>0.11</v>
      </c>
      <c r="AL14" s="12">
        <v>0.18</v>
      </c>
      <c r="AM14" s="12">
        <v>0.08</v>
      </c>
      <c r="AN14" s="11">
        <v>0.09</v>
      </c>
      <c r="AO14" s="12">
        <v>0.11</v>
      </c>
      <c r="AP14" s="12">
        <v>0.04</v>
      </c>
      <c r="AQ14" s="12">
        <v>0.08</v>
      </c>
      <c r="AR14" s="12">
        <v>0.08</v>
      </c>
      <c r="AS14" s="12">
        <v>7.0000000000000007E-2</v>
      </c>
      <c r="AT14" s="12">
        <v>0.08</v>
      </c>
      <c r="AU14" s="12">
        <v>0.11</v>
      </c>
      <c r="AV14" s="11">
        <v>0.09</v>
      </c>
      <c r="AW14" s="12">
        <v>0.03</v>
      </c>
      <c r="AX14" s="12">
        <v>7.0000000000000007E-2</v>
      </c>
      <c r="AY14" s="12">
        <v>0.11</v>
      </c>
      <c r="AZ14" s="11">
        <v>0.09</v>
      </c>
      <c r="BA14" s="12">
        <v>0.06</v>
      </c>
      <c r="BB14" s="12">
        <v>0.11</v>
      </c>
    </row>
    <row r="15" spans="1:54" x14ac:dyDescent="0.2">
      <c r="A15" s="5" t="s">
        <v>101</v>
      </c>
      <c r="B15" s="6">
        <v>85</v>
      </c>
      <c r="C15" s="6">
        <v>45</v>
      </c>
      <c r="D15" s="6">
        <v>39</v>
      </c>
      <c r="E15" s="6">
        <v>85</v>
      </c>
      <c r="F15" s="6">
        <v>18</v>
      </c>
      <c r="G15" s="6">
        <v>42</v>
      </c>
      <c r="H15" s="6">
        <v>24</v>
      </c>
      <c r="I15" s="6">
        <v>85</v>
      </c>
      <c r="J15" s="6">
        <v>1</v>
      </c>
      <c r="K15" s="6">
        <v>11</v>
      </c>
      <c r="L15" s="6">
        <v>5</v>
      </c>
      <c r="M15" s="6">
        <v>6</v>
      </c>
      <c r="N15" s="6">
        <v>10</v>
      </c>
      <c r="O15" s="6">
        <v>8</v>
      </c>
      <c r="P15" s="6">
        <v>6</v>
      </c>
      <c r="Q15" s="6">
        <v>12</v>
      </c>
      <c r="R15" s="6">
        <v>5</v>
      </c>
      <c r="S15" s="6">
        <v>5</v>
      </c>
      <c r="T15" s="6">
        <v>13</v>
      </c>
      <c r="U15" s="6">
        <v>2</v>
      </c>
      <c r="V15" s="6">
        <v>85</v>
      </c>
      <c r="W15" s="6">
        <v>2</v>
      </c>
      <c r="X15" s="6">
        <v>8</v>
      </c>
      <c r="Y15" s="6">
        <v>4</v>
      </c>
      <c r="Z15" s="6">
        <v>4</v>
      </c>
      <c r="AA15" s="6">
        <v>5</v>
      </c>
      <c r="AB15" s="6">
        <v>6</v>
      </c>
      <c r="AC15" s="6">
        <v>7</v>
      </c>
      <c r="AD15" s="6">
        <v>5</v>
      </c>
      <c r="AE15" s="6">
        <v>2</v>
      </c>
      <c r="AF15" s="6">
        <v>15</v>
      </c>
      <c r="AG15" s="6">
        <v>10</v>
      </c>
      <c r="AH15" s="6">
        <v>1</v>
      </c>
      <c r="AI15" s="6">
        <v>6</v>
      </c>
      <c r="AJ15" s="6">
        <v>5</v>
      </c>
      <c r="AK15" s="6">
        <v>1</v>
      </c>
      <c r="AL15" s="6">
        <v>0</v>
      </c>
      <c r="AM15" s="6">
        <v>3</v>
      </c>
      <c r="AN15" s="6">
        <v>85</v>
      </c>
      <c r="AO15" s="6">
        <v>18</v>
      </c>
      <c r="AP15" s="6">
        <v>11</v>
      </c>
      <c r="AQ15" s="6">
        <v>11</v>
      </c>
      <c r="AR15" s="6">
        <v>11</v>
      </c>
      <c r="AS15" s="6">
        <v>8</v>
      </c>
      <c r="AT15" s="6">
        <v>8</v>
      </c>
      <c r="AU15" s="6">
        <v>18</v>
      </c>
      <c r="AV15" s="6">
        <v>85</v>
      </c>
      <c r="AW15" s="6">
        <v>4</v>
      </c>
      <c r="AX15" s="6">
        <v>11</v>
      </c>
      <c r="AY15" s="6">
        <v>70</v>
      </c>
      <c r="AZ15" s="6">
        <v>85</v>
      </c>
      <c r="BA15" s="6">
        <v>15</v>
      </c>
      <c r="BB15" s="6">
        <v>70</v>
      </c>
    </row>
    <row r="16" spans="1:54" x14ac:dyDescent="0.2">
      <c r="A16" s="5"/>
      <c r="B16" s="11">
        <v>0.04</v>
      </c>
      <c r="C16" s="12">
        <v>0.05</v>
      </c>
      <c r="D16" s="12">
        <v>0.04</v>
      </c>
      <c r="E16" s="11">
        <v>0.04</v>
      </c>
      <c r="F16" s="12">
        <v>0.03</v>
      </c>
      <c r="G16" s="12">
        <v>0.06</v>
      </c>
      <c r="H16" s="12">
        <v>0.03</v>
      </c>
      <c r="I16" s="11">
        <v>0.04</v>
      </c>
      <c r="J16" s="12">
        <v>0.01</v>
      </c>
      <c r="K16" s="12">
        <v>0.05</v>
      </c>
      <c r="L16" s="12">
        <v>0.03</v>
      </c>
      <c r="M16" s="12">
        <v>0.04</v>
      </c>
      <c r="N16" s="12">
        <v>0.06</v>
      </c>
      <c r="O16" s="12">
        <v>0.04</v>
      </c>
      <c r="P16" s="12">
        <v>0.02</v>
      </c>
      <c r="Q16" s="12">
        <v>0.05</v>
      </c>
      <c r="R16" s="12">
        <v>0.03</v>
      </c>
      <c r="S16" s="12">
        <v>0.05</v>
      </c>
      <c r="T16" s="12">
        <v>0.08</v>
      </c>
      <c r="U16" s="12">
        <v>0.04</v>
      </c>
      <c r="V16" s="11">
        <v>0.04</v>
      </c>
      <c r="W16" s="12">
        <v>0.04</v>
      </c>
      <c r="X16" s="12">
        <v>0.04</v>
      </c>
      <c r="Y16" s="12">
        <v>7.0000000000000007E-2</v>
      </c>
      <c r="Z16" s="12">
        <v>0.05</v>
      </c>
      <c r="AA16" s="12">
        <v>0.06</v>
      </c>
      <c r="AB16" s="12">
        <v>0.08</v>
      </c>
      <c r="AC16" s="12">
        <v>0.08</v>
      </c>
      <c r="AD16" s="12">
        <v>0.05</v>
      </c>
      <c r="AE16" s="12">
        <v>0.02</v>
      </c>
      <c r="AF16" s="12">
        <v>0.03</v>
      </c>
      <c r="AG16" s="12">
        <v>0.06</v>
      </c>
      <c r="AH16" s="12">
        <v>0.01</v>
      </c>
      <c r="AI16" s="12">
        <v>0.06</v>
      </c>
      <c r="AJ16" s="12">
        <v>0.04</v>
      </c>
      <c r="AK16" s="12">
        <v>0.02</v>
      </c>
      <c r="AL16" s="12">
        <v>0.01</v>
      </c>
      <c r="AM16" s="12">
        <v>0.04</v>
      </c>
      <c r="AN16" s="11">
        <v>0.04</v>
      </c>
      <c r="AO16" s="12">
        <v>0.04</v>
      </c>
      <c r="AP16" s="12">
        <v>0.05</v>
      </c>
      <c r="AQ16" s="12">
        <v>0.04</v>
      </c>
      <c r="AR16" s="12">
        <v>0.05</v>
      </c>
      <c r="AS16" s="12">
        <v>0.03</v>
      </c>
      <c r="AT16" s="12">
        <v>0.03</v>
      </c>
      <c r="AU16" s="12">
        <v>0.06</v>
      </c>
      <c r="AV16" s="11">
        <v>0.04</v>
      </c>
      <c r="AW16" s="12">
        <v>0.01</v>
      </c>
      <c r="AX16" s="12">
        <v>0.02</v>
      </c>
      <c r="AY16" s="12">
        <v>0.06</v>
      </c>
      <c r="AZ16" s="11">
        <v>0.04</v>
      </c>
      <c r="BA16" s="12">
        <v>0.02</v>
      </c>
      <c r="BB16" s="12">
        <v>0.06</v>
      </c>
    </row>
    <row r="18" spans="1:54" x14ac:dyDescent="0.2">
      <c r="A18" s="7" t="s">
        <v>206</v>
      </c>
      <c r="B18" s="38">
        <f>IFERROR(SUM(B7,B9)/B5,0)</f>
        <v>0.44061876247504989</v>
      </c>
      <c r="C18" s="38">
        <f>IFERROR(SUM(C7,C9)/C5,0)</f>
        <v>0.42229038854805728</v>
      </c>
      <c r="D18" s="38">
        <f>IFERROR(SUM(D7,D9)/D5,0)</f>
        <v>0.45906432748538012</v>
      </c>
      <c r="E18" s="38">
        <f>IFERROR(SUM(E7,E9)/E5,0)</f>
        <v>0.44061876247504989</v>
      </c>
      <c r="F18" s="38">
        <f>IFERROR(SUM(F7,F9)/F5,0)</f>
        <v>0.47810858143607704</v>
      </c>
      <c r="G18" s="38">
        <f>IFERROR(SUM(G7,G9)/G5,0)</f>
        <v>0.41118881118881118</v>
      </c>
      <c r="H18" s="38">
        <f>IFERROR(SUM(H7,H9)/H5,0)</f>
        <v>0.44011142061281339</v>
      </c>
      <c r="I18" s="38">
        <f>IFERROR(SUM(I7,I9)/I5,0)</f>
        <v>0.44061876247504989</v>
      </c>
      <c r="J18" s="38">
        <f>IFERROR(SUM(J7,J9)/J5,0)</f>
        <v>0.5</v>
      </c>
      <c r="K18" s="38">
        <f>IFERROR(SUM(K7,K9)/K5,0)</f>
        <v>0.41818181818181815</v>
      </c>
      <c r="L18" s="38">
        <f>IFERROR(SUM(L7,L9)/L5,0)</f>
        <v>0.41818181818181815</v>
      </c>
      <c r="M18" s="38">
        <f>IFERROR(SUM(M7,M9)/M5,0)</f>
        <v>0.49655172413793103</v>
      </c>
      <c r="N18" s="38">
        <f>IFERROR(SUM(N7,N9)/N5,0)</f>
        <v>0.38285714285714284</v>
      </c>
      <c r="O18" s="38">
        <f>IFERROR(SUM(O7,O9)/O5,0)</f>
        <v>0.36559139784946237</v>
      </c>
      <c r="P18" s="38">
        <f>IFERROR(SUM(P7,P9)/P5,0)</f>
        <v>0.56653992395437258</v>
      </c>
      <c r="Q18" s="38">
        <f>IFERROR(SUM(Q7,Q9)/Q5,0)</f>
        <v>0.44</v>
      </c>
      <c r="R18" s="38">
        <f>IFERROR(SUM(R7,R9)/R5,0)</f>
        <v>0.42690058479532161</v>
      </c>
      <c r="S18" s="38">
        <f>IFERROR(SUM(S7,S9)/S5,0)</f>
        <v>0.375</v>
      </c>
      <c r="T18" s="38">
        <f>IFERROR(SUM(T7,T9)/T5,0)</f>
        <v>0.43195266272189348</v>
      </c>
      <c r="U18" s="38">
        <f>IFERROR(SUM(U7,U9)/U5,0)</f>
        <v>0.4</v>
      </c>
      <c r="V18" s="38">
        <f>IFERROR(SUM(V7,V9)/V5,0)</f>
        <v>0.44061876247504989</v>
      </c>
      <c r="W18" s="38">
        <f>IFERROR(SUM(W7,W9)/W5,0)</f>
        <v>0.4</v>
      </c>
      <c r="X18" s="38">
        <f>IFERROR(SUM(X7,X9)/X5,0)</f>
        <v>0.38421052631578945</v>
      </c>
      <c r="Y18" s="38">
        <f>IFERROR(SUM(Y7,Y9)/Y5,0)</f>
        <v>0.5</v>
      </c>
      <c r="Z18" s="38">
        <f>IFERROR(SUM(Z7,Z9)/Z5,0)</f>
        <v>0.48780487804878048</v>
      </c>
      <c r="AA18" s="38">
        <f>IFERROR(SUM(AA7,AA9)/AA5,0)</f>
        <v>0.379746835443038</v>
      </c>
      <c r="AB18" s="38">
        <f>IFERROR(SUM(AB7,AB9)/AB5,0)</f>
        <v>0.41249999999999998</v>
      </c>
      <c r="AC18" s="38">
        <f>IFERROR(SUM(AC7,AC9)/AC5,0)</f>
        <v>0.449438202247191</v>
      </c>
      <c r="AD18" s="38">
        <f>IFERROR(SUM(AD7,AD9)/AD5,0)</f>
        <v>0.42727272727272725</v>
      </c>
      <c r="AE18" s="38">
        <f>IFERROR(SUM(AE7,AE9)/AE5,0)</f>
        <v>0.3888888888888889</v>
      </c>
      <c r="AF18" s="38">
        <f>IFERROR(SUM(AF7,AF9)/AF5,0)</f>
        <v>0.4913294797687861</v>
      </c>
      <c r="AG18" s="38">
        <f>IFERROR(SUM(AG7,AG9)/AG5,0)</f>
        <v>0.42352941176470588</v>
      </c>
      <c r="AH18" s="38">
        <f>IFERROR(SUM(AH7,AH9)/AH5,0)</f>
        <v>0.51136363636363635</v>
      </c>
      <c r="AI18" s="38">
        <f>IFERROR(SUM(AI7,AI9)/AI5,0)</f>
        <v>0.40206185567010311</v>
      </c>
      <c r="AJ18" s="38">
        <f>IFERROR(SUM(AJ7,AJ9)/AJ5,0)</f>
        <v>0.42452830188679247</v>
      </c>
      <c r="AK18" s="38">
        <f>IFERROR(SUM(AK7,AK9)/AK5,0)</f>
        <v>0.32857142857142857</v>
      </c>
      <c r="AL18" s="38">
        <f>IFERROR(SUM(AL7,AL9)/AL5,0)</f>
        <v>0.43076923076923079</v>
      </c>
      <c r="AM18" s="38">
        <f>IFERROR(SUM(AM7,AM9)/AM5,0)</f>
        <v>0.45205479452054792</v>
      </c>
      <c r="AN18" s="38">
        <f>IFERROR(SUM(AN7,AN9)/AN5,0)</f>
        <v>0.44061876247504989</v>
      </c>
      <c r="AO18" s="38">
        <f>IFERROR(SUM(AO7,AO9)/AO5,0)</f>
        <v>0.47547974413646055</v>
      </c>
      <c r="AP18" s="38">
        <f>IFERROR(SUM(AP7,AP9)/AP5,0)</f>
        <v>0.52419354838709675</v>
      </c>
      <c r="AQ18" s="38">
        <f>IFERROR(SUM(AQ7,AQ9)/AQ5,0)</f>
        <v>0.39261744966442952</v>
      </c>
      <c r="AR18" s="38">
        <f>IFERROR(SUM(AR7,AR9)/AR5,0)</f>
        <v>0.36986301369863012</v>
      </c>
      <c r="AS18" s="38">
        <f>IFERROR(SUM(AS7,AS9)/AS5,0)</f>
        <v>0.45643153526970953</v>
      </c>
      <c r="AT18" s="38">
        <f>IFERROR(SUM(AT7,AT9)/AT5,0)</f>
        <v>0.4859437751004016</v>
      </c>
      <c r="AU18" s="38">
        <f>IFERROR(SUM(AU7,AU9)/AU5,0)</f>
        <v>0.36200716845878134</v>
      </c>
      <c r="AV18" s="38">
        <f>IFERROR(SUM(AV7,AV9)/AV5,0)</f>
        <v>0.44061876247504989</v>
      </c>
      <c r="AW18" s="38">
        <f>IFERROR(SUM(AW7,AW9)/AW5,0)</f>
        <v>0.71134020618556704</v>
      </c>
      <c r="AX18" s="38">
        <f>IFERROR(SUM(AX7,AX9)/AX5,0)</f>
        <v>0.52276295133437989</v>
      </c>
      <c r="AY18" s="38">
        <f>IFERROR(SUM(AY7,AY9)/AY5,0)</f>
        <v>0.31906976744186044</v>
      </c>
      <c r="AZ18" s="38">
        <f>IFERROR(SUM(AZ7,AZ9)/AZ5,0)</f>
        <v>0.44061876247504989</v>
      </c>
      <c r="BA18" s="38">
        <f>IFERROR(SUM(BA7,BA9)/BA5,0)</f>
        <v>0.58234660925726589</v>
      </c>
      <c r="BB18" s="38">
        <f>IFERROR(SUM(BB7,BB9)/BB5,0)</f>
        <v>0.31906976744186044</v>
      </c>
    </row>
    <row r="20" spans="1:54" x14ac:dyDescent="0.2">
      <c r="A20" s="7" t="s">
        <v>207</v>
      </c>
      <c r="B20" s="38">
        <f>IFERROR(SUM(B13,B15)/B5,0)</f>
        <v>0.1282435129740519</v>
      </c>
      <c r="C20" s="38">
        <f>IFERROR(SUM(C13,C15)/C5,0)</f>
        <v>0.15541922290388549</v>
      </c>
      <c r="D20" s="38">
        <f>IFERROR(SUM(D13,D15)/D5,0)</f>
        <v>0.10136452241715399</v>
      </c>
      <c r="E20" s="38">
        <f>IFERROR(SUM(E13,E15)/E5,0)</f>
        <v>0.1282435129740519</v>
      </c>
      <c r="F20" s="38">
        <f>IFERROR(SUM(F13,F15)/F5,0)</f>
        <v>0.14360770577933449</v>
      </c>
      <c r="G20" s="38">
        <f>IFERROR(SUM(G13,G15)/G5,0)</f>
        <v>0.12447552447552447</v>
      </c>
      <c r="H20" s="38">
        <f>IFERROR(SUM(H13,H15)/H5,0)</f>
        <v>0.11838440111420613</v>
      </c>
      <c r="I20" s="38">
        <f>IFERROR(SUM(I13,I15)/I5,0)</f>
        <v>0.1282435129740519</v>
      </c>
      <c r="J20" s="38">
        <f>IFERROR(SUM(J13,J15)/J5,0)</f>
        <v>4.878048780487805E-2</v>
      </c>
      <c r="K20" s="38">
        <f>IFERROR(SUM(K13,K15)/K5,0)</f>
        <v>0.15909090909090909</v>
      </c>
      <c r="L20" s="38">
        <f>IFERROR(SUM(L13,L15)/L5,0)</f>
        <v>0.18181818181818182</v>
      </c>
      <c r="M20" s="38">
        <f>IFERROR(SUM(M13,M15)/M5,0)</f>
        <v>0.11724137931034483</v>
      </c>
      <c r="N20" s="38">
        <f>IFERROR(SUM(N13,N15)/N5,0)</f>
        <v>0.14285714285714285</v>
      </c>
      <c r="O20" s="38">
        <f>IFERROR(SUM(O13,O15)/O5,0)</f>
        <v>0.15591397849462366</v>
      </c>
      <c r="P20" s="38">
        <f>IFERROR(SUM(P13,P15)/P5,0)</f>
        <v>9.8859315589353611E-2</v>
      </c>
      <c r="Q20" s="38">
        <f>IFERROR(SUM(Q13,Q15)/Q5,0)</f>
        <v>0.13090909090909092</v>
      </c>
      <c r="R20" s="38">
        <f>IFERROR(SUM(R13,R15)/R5,0)</f>
        <v>0.11695906432748537</v>
      </c>
      <c r="S20" s="38">
        <f>IFERROR(SUM(S13,S15)/S5,0)</f>
        <v>9.375E-2</v>
      </c>
      <c r="T20" s="38">
        <f>IFERROR(SUM(T13,T15)/T5,0)</f>
        <v>0.11242603550295859</v>
      </c>
      <c r="U20" s="38">
        <f>IFERROR(SUM(U13,U15)/U5,0)</f>
        <v>0.12727272727272726</v>
      </c>
      <c r="V20" s="38">
        <f>IFERROR(SUM(V13,V15)/V5,0)</f>
        <v>0.1282435129740519</v>
      </c>
      <c r="W20" s="38">
        <f>IFERROR(SUM(W13,W15)/W5,0)</f>
        <v>0.12727272727272726</v>
      </c>
      <c r="X20" s="38">
        <f>IFERROR(SUM(X13,X15)/X5,0)</f>
        <v>0.12631578947368421</v>
      </c>
      <c r="Y20" s="38">
        <f>IFERROR(SUM(Y13,Y15)/Y5,0)</f>
        <v>0.19642857142857142</v>
      </c>
      <c r="Z20" s="38">
        <f>IFERROR(SUM(Z13,Z15)/Z5,0)</f>
        <v>0.12195121951219512</v>
      </c>
      <c r="AA20" s="38">
        <f>IFERROR(SUM(AA13,AA15)/AA5,0)</f>
        <v>8.8607594936708861E-2</v>
      </c>
      <c r="AB20" s="38">
        <f>IFERROR(SUM(AB13,AB15)/AB5,0)</f>
        <v>0.1</v>
      </c>
      <c r="AC20" s="38">
        <f>IFERROR(SUM(AC13,AC15)/AC5,0)</f>
        <v>0.12359550561797752</v>
      </c>
      <c r="AD20" s="38">
        <f>IFERROR(SUM(AD13,AD15)/AD5,0)</f>
        <v>0.17272727272727273</v>
      </c>
      <c r="AE20" s="38">
        <f>IFERROR(SUM(AE13,AE15)/AE5,0)</f>
        <v>0.1111111111111111</v>
      </c>
      <c r="AF20" s="38">
        <f>IFERROR(SUM(AF13,AF15)/AF5,0)</f>
        <v>0.10597302504816955</v>
      </c>
      <c r="AG20" s="38">
        <f>IFERROR(SUM(AG13,AG15)/AG5,0)</f>
        <v>0.17647058823529413</v>
      </c>
      <c r="AH20" s="38">
        <f>IFERROR(SUM(AH13,AH15)/AH5,0)</f>
        <v>4.5454545454545456E-2</v>
      </c>
      <c r="AI20" s="38">
        <f>IFERROR(SUM(AI13,AI15)/AI5,0)</f>
        <v>0.19587628865979381</v>
      </c>
      <c r="AJ20" s="38">
        <f>IFERROR(SUM(AJ13,AJ15)/AJ5,0)</f>
        <v>0.13207547169811321</v>
      </c>
      <c r="AK20" s="38">
        <f>IFERROR(SUM(AK13,AK15)/AK5,0)</f>
        <v>0.12857142857142856</v>
      </c>
      <c r="AL20" s="38">
        <f>IFERROR(SUM(AL13,AL15)/AL5,0)</f>
        <v>0.18461538461538463</v>
      </c>
      <c r="AM20" s="38">
        <f>IFERROR(SUM(AM13,AM15)/AM5,0)</f>
        <v>0.12328767123287671</v>
      </c>
      <c r="AN20" s="38">
        <f>IFERROR(SUM(AN13,AN15)/AN5,0)</f>
        <v>0.1282435129740519</v>
      </c>
      <c r="AO20" s="38">
        <f>IFERROR(SUM(AO13,AO15)/AO5,0)</f>
        <v>0.14498933901918976</v>
      </c>
      <c r="AP20" s="38">
        <f>IFERROR(SUM(AP13,AP15)/AP5,0)</f>
        <v>8.4677419354838704E-2</v>
      </c>
      <c r="AQ20" s="38">
        <f>IFERROR(SUM(AQ13,AQ15)/AQ5,0)</f>
        <v>0.1174496644295302</v>
      </c>
      <c r="AR20" s="38">
        <f>IFERROR(SUM(AR13,AR15)/AR5,0)</f>
        <v>0.13242009132420091</v>
      </c>
      <c r="AS20" s="38">
        <f>IFERROR(SUM(AS13,AS15)/AS5,0)</f>
        <v>0.1037344398340249</v>
      </c>
      <c r="AT20" s="38">
        <f>IFERROR(SUM(AT13,AT15)/AT5,0)</f>
        <v>0.11646586345381527</v>
      </c>
      <c r="AU20" s="38">
        <f>IFERROR(SUM(AU13,AU15)/AU5,0)</f>
        <v>0.17562724014336917</v>
      </c>
      <c r="AV20" s="38">
        <f>IFERROR(SUM(AV13,AV15)/AV5,0)</f>
        <v>0.1282435129740519</v>
      </c>
      <c r="AW20" s="38">
        <f>IFERROR(SUM(AW13,AW15)/AW5,0)</f>
        <v>3.7800687285223365E-2</v>
      </c>
      <c r="AX20" s="38">
        <f>IFERROR(SUM(AX13,AX15)/AX5,0)</f>
        <v>9.2621664050235475E-2</v>
      </c>
      <c r="AY20" s="38">
        <f>IFERROR(SUM(AY13,AY15)/AY5,0)</f>
        <v>0.17395348837209301</v>
      </c>
      <c r="AZ20" s="38">
        <f>IFERROR(SUM(AZ13,AZ15)/AZ5,0)</f>
        <v>0.1282435129740519</v>
      </c>
      <c r="BA20" s="38">
        <f>IFERROR(SUM(BA13,BA15)/BA5,0)</f>
        <v>7.5349838536060282E-2</v>
      </c>
      <c r="BB20" s="38">
        <f>IFERROR(SUM(BB13,BB15)/BB5,0)</f>
        <v>0.17395348837209301</v>
      </c>
    </row>
    <row r="22" spans="1:54" ht="12.75" x14ac:dyDescent="0.2">
      <c r="A22" s="35" t="s">
        <v>170</v>
      </c>
    </row>
  </sheetData>
  <mergeCells count="16">
    <mergeCell ref="A13:A14"/>
    <mergeCell ref="A15:A16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2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B16"/>
  <sheetViews>
    <sheetView showGridLines="0" workbookViewId="0">
      <pane xSplit="1" ySplit="6" topLeftCell="B7" activePane="bottomRight" state="frozen"/>
      <selection activeCell="BA29" sqref="BA29"/>
      <selection pane="topRight" activeCell="BA29" sqref="BA29"/>
      <selection pane="bottomLeft" activeCell="BA29" sqref="BA29"/>
      <selection pane="bottomRight" activeCell="A16" sqref="A16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/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46</v>
      </c>
      <c r="B7" s="6">
        <v>291</v>
      </c>
      <c r="C7" s="6">
        <v>106</v>
      </c>
      <c r="D7" s="6">
        <v>185</v>
      </c>
      <c r="E7" s="6">
        <v>291</v>
      </c>
      <c r="F7" s="6">
        <v>97</v>
      </c>
      <c r="G7" s="6">
        <v>71</v>
      </c>
      <c r="H7" s="6">
        <v>123</v>
      </c>
      <c r="I7" s="6">
        <v>291</v>
      </c>
      <c r="J7" s="6">
        <v>12</v>
      </c>
      <c r="K7" s="6">
        <v>30</v>
      </c>
      <c r="L7" s="6">
        <v>24</v>
      </c>
      <c r="M7" s="6">
        <v>16</v>
      </c>
      <c r="N7" s="6">
        <v>22</v>
      </c>
      <c r="O7" s="6">
        <v>27</v>
      </c>
      <c r="P7" s="6">
        <v>63</v>
      </c>
      <c r="Q7" s="6">
        <v>44</v>
      </c>
      <c r="R7" s="6">
        <v>22</v>
      </c>
      <c r="S7" s="6">
        <v>9</v>
      </c>
      <c r="T7" s="6">
        <v>16</v>
      </c>
      <c r="U7" s="6">
        <v>7</v>
      </c>
      <c r="V7" s="6">
        <v>291</v>
      </c>
      <c r="W7" s="6">
        <v>7</v>
      </c>
      <c r="X7" s="6">
        <v>29</v>
      </c>
      <c r="Y7" s="6">
        <v>8</v>
      </c>
      <c r="Z7" s="6">
        <v>12</v>
      </c>
      <c r="AA7" s="6">
        <v>7</v>
      </c>
      <c r="AB7" s="6">
        <v>9</v>
      </c>
      <c r="AC7" s="6">
        <v>7</v>
      </c>
      <c r="AD7" s="6">
        <v>23</v>
      </c>
      <c r="AE7" s="6">
        <v>8</v>
      </c>
      <c r="AF7" s="6">
        <v>110</v>
      </c>
      <c r="AG7" s="6">
        <v>23</v>
      </c>
      <c r="AH7" s="6">
        <v>9</v>
      </c>
      <c r="AI7" s="6">
        <v>8</v>
      </c>
      <c r="AJ7" s="6">
        <v>10</v>
      </c>
      <c r="AK7" s="6">
        <v>7</v>
      </c>
      <c r="AL7" s="6">
        <v>5</v>
      </c>
      <c r="AM7" s="6">
        <v>9</v>
      </c>
      <c r="AN7" s="6">
        <v>291</v>
      </c>
      <c r="AO7" s="6">
        <v>72</v>
      </c>
      <c r="AP7" s="6">
        <v>45</v>
      </c>
      <c r="AQ7" s="6">
        <v>38</v>
      </c>
      <c r="AR7" s="6">
        <v>14</v>
      </c>
      <c r="AS7" s="6">
        <v>46</v>
      </c>
      <c r="AT7" s="6">
        <v>47</v>
      </c>
      <c r="AU7" s="6">
        <v>31</v>
      </c>
      <c r="AV7" s="6">
        <v>291</v>
      </c>
      <c r="AW7" s="6">
        <v>291</v>
      </c>
      <c r="AX7" s="6">
        <v>0</v>
      </c>
      <c r="AY7" s="6">
        <v>0</v>
      </c>
      <c r="AZ7" s="6">
        <v>291</v>
      </c>
      <c r="BA7" s="6">
        <v>291</v>
      </c>
      <c r="BB7" s="6">
        <v>0</v>
      </c>
    </row>
    <row r="8" spans="1:54" x14ac:dyDescent="0.2">
      <c r="A8" s="5"/>
      <c r="B8" s="11">
        <v>0.15</v>
      </c>
      <c r="C8" s="12">
        <v>0.11</v>
      </c>
      <c r="D8" s="12">
        <v>0.18</v>
      </c>
      <c r="E8" s="11">
        <v>0.15</v>
      </c>
      <c r="F8" s="12">
        <v>0.17</v>
      </c>
      <c r="G8" s="12">
        <v>0.1</v>
      </c>
      <c r="H8" s="12">
        <v>0.17</v>
      </c>
      <c r="I8" s="11">
        <v>0.15</v>
      </c>
      <c r="J8" s="12">
        <v>0.14000000000000001</v>
      </c>
      <c r="K8" s="12">
        <v>0.14000000000000001</v>
      </c>
      <c r="L8" s="12">
        <v>0.15</v>
      </c>
      <c r="M8" s="12">
        <v>0.11</v>
      </c>
      <c r="N8" s="12">
        <v>0.12</v>
      </c>
      <c r="O8" s="12">
        <v>0.15</v>
      </c>
      <c r="P8" s="12">
        <v>0.24</v>
      </c>
      <c r="Q8" s="12">
        <v>0.16</v>
      </c>
      <c r="R8" s="12">
        <v>0.13</v>
      </c>
      <c r="S8" s="12">
        <v>0.1</v>
      </c>
      <c r="T8" s="12">
        <v>0.09</v>
      </c>
      <c r="U8" s="12">
        <v>0.12</v>
      </c>
      <c r="V8" s="11">
        <v>0.15</v>
      </c>
      <c r="W8" s="12">
        <v>0.12</v>
      </c>
      <c r="X8" s="12">
        <v>0.16</v>
      </c>
      <c r="Y8" s="12">
        <v>0.15</v>
      </c>
      <c r="Z8" s="12">
        <v>0.14000000000000001</v>
      </c>
      <c r="AA8" s="12">
        <v>0.09</v>
      </c>
      <c r="AB8" s="12">
        <v>0.11</v>
      </c>
      <c r="AC8" s="12">
        <v>0.08</v>
      </c>
      <c r="AD8" s="12">
        <v>0.21</v>
      </c>
      <c r="AE8" s="12">
        <v>0.11</v>
      </c>
      <c r="AF8" s="12">
        <v>0.21</v>
      </c>
      <c r="AG8" s="12">
        <v>0.14000000000000001</v>
      </c>
      <c r="AH8" s="12">
        <v>0.1</v>
      </c>
      <c r="AI8" s="12">
        <v>0.09</v>
      </c>
      <c r="AJ8" s="12">
        <v>0.1</v>
      </c>
      <c r="AK8" s="12">
        <v>0.11</v>
      </c>
      <c r="AL8" s="12">
        <v>0.08</v>
      </c>
      <c r="AM8" s="12">
        <v>0.12</v>
      </c>
      <c r="AN8" s="11">
        <v>0.15</v>
      </c>
      <c r="AO8" s="12">
        <v>0.15</v>
      </c>
      <c r="AP8" s="12">
        <v>0.18</v>
      </c>
      <c r="AQ8" s="12">
        <v>0.13</v>
      </c>
      <c r="AR8" s="12">
        <v>0.06</v>
      </c>
      <c r="AS8" s="12">
        <v>0.19</v>
      </c>
      <c r="AT8" s="12">
        <v>0.19</v>
      </c>
      <c r="AU8" s="12">
        <v>0.11</v>
      </c>
      <c r="AV8" s="11">
        <v>0.15</v>
      </c>
      <c r="AW8" s="12">
        <v>1</v>
      </c>
      <c r="AX8" s="12">
        <v>0</v>
      </c>
      <c r="AY8" s="12">
        <v>0</v>
      </c>
      <c r="AZ8" s="11">
        <v>0.15</v>
      </c>
      <c r="BA8" s="12">
        <v>0.31</v>
      </c>
      <c r="BB8" s="12">
        <v>0</v>
      </c>
    </row>
    <row r="9" spans="1:54" x14ac:dyDescent="0.2">
      <c r="A9" s="5" t="s">
        <v>47</v>
      </c>
      <c r="B9" s="6">
        <v>637</v>
      </c>
      <c r="C9" s="6">
        <v>293</v>
      </c>
      <c r="D9" s="6">
        <v>345</v>
      </c>
      <c r="E9" s="6">
        <v>637</v>
      </c>
      <c r="F9" s="6">
        <v>132</v>
      </c>
      <c r="G9" s="6">
        <v>219</v>
      </c>
      <c r="H9" s="6">
        <v>286</v>
      </c>
      <c r="I9" s="6">
        <v>637</v>
      </c>
      <c r="J9" s="6">
        <v>27</v>
      </c>
      <c r="K9" s="6">
        <v>65</v>
      </c>
      <c r="L9" s="6">
        <v>49</v>
      </c>
      <c r="M9" s="6">
        <v>41</v>
      </c>
      <c r="N9" s="6">
        <v>46</v>
      </c>
      <c r="O9" s="6">
        <v>58</v>
      </c>
      <c r="P9" s="6">
        <v>82</v>
      </c>
      <c r="Q9" s="6">
        <v>98</v>
      </c>
      <c r="R9" s="6">
        <v>56</v>
      </c>
      <c r="S9" s="6">
        <v>41</v>
      </c>
      <c r="T9" s="6">
        <v>51</v>
      </c>
      <c r="U9" s="6">
        <v>22</v>
      </c>
      <c r="V9" s="6">
        <v>637</v>
      </c>
      <c r="W9" s="6">
        <v>22</v>
      </c>
      <c r="X9" s="6">
        <v>53</v>
      </c>
      <c r="Y9" s="6">
        <v>26</v>
      </c>
      <c r="Z9" s="6">
        <v>26</v>
      </c>
      <c r="AA9" s="6">
        <v>36</v>
      </c>
      <c r="AB9" s="6">
        <v>23</v>
      </c>
      <c r="AC9" s="6">
        <v>27</v>
      </c>
      <c r="AD9" s="6">
        <v>32</v>
      </c>
      <c r="AE9" s="6">
        <v>20</v>
      </c>
      <c r="AF9" s="6">
        <v>157</v>
      </c>
      <c r="AG9" s="6">
        <v>49</v>
      </c>
      <c r="AH9" s="6">
        <v>35</v>
      </c>
      <c r="AI9" s="6">
        <v>31</v>
      </c>
      <c r="AJ9" s="6">
        <v>28</v>
      </c>
      <c r="AK9" s="6">
        <v>24</v>
      </c>
      <c r="AL9" s="6">
        <v>17</v>
      </c>
      <c r="AM9" s="6">
        <v>31</v>
      </c>
      <c r="AN9" s="6">
        <v>637</v>
      </c>
      <c r="AO9" s="6">
        <v>128</v>
      </c>
      <c r="AP9" s="6">
        <v>60</v>
      </c>
      <c r="AQ9" s="6">
        <v>99</v>
      </c>
      <c r="AR9" s="6">
        <v>64</v>
      </c>
      <c r="AS9" s="6">
        <v>98</v>
      </c>
      <c r="AT9" s="6">
        <v>112</v>
      </c>
      <c r="AU9" s="6">
        <v>77</v>
      </c>
      <c r="AV9" s="6">
        <v>637</v>
      </c>
      <c r="AW9" s="6">
        <v>0</v>
      </c>
      <c r="AX9" s="6">
        <v>637</v>
      </c>
      <c r="AY9" s="6">
        <v>0</v>
      </c>
      <c r="AZ9" s="6">
        <v>637</v>
      </c>
      <c r="BA9" s="6">
        <v>637</v>
      </c>
      <c r="BB9" s="6">
        <v>0</v>
      </c>
    </row>
    <row r="10" spans="1:54" x14ac:dyDescent="0.2">
      <c r="A10" s="5"/>
      <c r="B10" s="11">
        <v>0.32</v>
      </c>
      <c r="C10" s="12">
        <v>0.3</v>
      </c>
      <c r="D10" s="12">
        <v>0.34</v>
      </c>
      <c r="E10" s="11">
        <v>0.32</v>
      </c>
      <c r="F10" s="12">
        <v>0.23</v>
      </c>
      <c r="G10" s="12">
        <v>0.31</v>
      </c>
      <c r="H10" s="12">
        <v>0.4</v>
      </c>
      <c r="I10" s="11">
        <v>0.32</v>
      </c>
      <c r="J10" s="12">
        <v>0.33</v>
      </c>
      <c r="K10" s="12">
        <v>0.28999999999999998</v>
      </c>
      <c r="L10" s="12">
        <v>0.3</v>
      </c>
      <c r="M10" s="12">
        <v>0.28999999999999998</v>
      </c>
      <c r="N10" s="12">
        <v>0.26</v>
      </c>
      <c r="O10" s="12">
        <v>0.31</v>
      </c>
      <c r="P10" s="12">
        <v>0.31</v>
      </c>
      <c r="Q10" s="12">
        <v>0.36</v>
      </c>
      <c r="R10" s="12">
        <v>0.33</v>
      </c>
      <c r="S10" s="12">
        <v>0.43</v>
      </c>
      <c r="T10" s="12">
        <v>0.3</v>
      </c>
      <c r="U10" s="12">
        <v>0.4</v>
      </c>
      <c r="V10" s="11">
        <v>0.32</v>
      </c>
      <c r="W10" s="12">
        <v>0.4</v>
      </c>
      <c r="X10" s="12">
        <v>0.28000000000000003</v>
      </c>
      <c r="Y10" s="12">
        <v>0.45</v>
      </c>
      <c r="Z10" s="12">
        <v>0.31</v>
      </c>
      <c r="AA10" s="12">
        <v>0.45</v>
      </c>
      <c r="AB10" s="12">
        <v>0.28999999999999998</v>
      </c>
      <c r="AC10" s="12">
        <v>0.31</v>
      </c>
      <c r="AD10" s="12">
        <v>0.28999999999999998</v>
      </c>
      <c r="AE10" s="12">
        <v>0.27</v>
      </c>
      <c r="AF10" s="12">
        <v>0.3</v>
      </c>
      <c r="AG10" s="12">
        <v>0.28999999999999998</v>
      </c>
      <c r="AH10" s="12">
        <v>0.39</v>
      </c>
      <c r="AI10" s="12">
        <v>0.32</v>
      </c>
      <c r="AJ10" s="12">
        <v>0.27</v>
      </c>
      <c r="AK10" s="12">
        <v>0.35</v>
      </c>
      <c r="AL10" s="12">
        <v>0.26</v>
      </c>
      <c r="AM10" s="12">
        <v>0.42</v>
      </c>
      <c r="AN10" s="11">
        <v>0.32</v>
      </c>
      <c r="AO10" s="12">
        <v>0.27</v>
      </c>
      <c r="AP10" s="12">
        <v>0.24</v>
      </c>
      <c r="AQ10" s="12">
        <v>0.33</v>
      </c>
      <c r="AR10" s="12">
        <v>0.28999999999999998</v>
      </c>
      <c r="AS10" s="12">
        <v>0.41</v>
      </c>
      <c r="AT10" s="12">
        <v>0.45</v>
      </c>
      <c r="AU10" s="12">
        <v>0.27</v>
      </c>
      <c r="AV10" s="11">
        <v>0.32</v>
      </c>
      <c r="AW10" s="12">
        <v>0</v>
      </c>
      <c r="AX10" s="12">
        <v>1</v>
      </c>
      <c r="AY10" s="12">
        <v>0</v>
      </c>
      <c r="AZ10" s="11">
        <v>0.32</v>
      </c>
      <c r="BA10" s="12">
        <v>0.69</v>
      </c>
      <c r="BB10" s="12">
        <v>0</v>
      </c>
    </row>
    <row r="11" spans="1:54" x14ac:dyDescent="0.2">
      <c r="A11" s="5" t="s">
        <v>48</v>
      </c>
      <c r="B11" s="6">
        <v>1075</v>
      </c>
      <c r="C11" s="6">
        <v>579</v>
      </c>
      <c r="D11" s="6">
        <v>496</v>
      </c>
      <c r="E11" s="6">
        <v>1075</v>
      </c>
      <c r="F11" s="6">
        <v>342</v>
      </c>
      <c r="G11" s="6">
        <v>425</v>
      </c>
      <c r="H11" s="6">
        <v>309</v>
      </c>
      <c r="I11" s="6">
        <v>1075</v>
      </c>
      <c r="J11" s="6">
        <v>43</v>
      </c>
      <c r="K11" s="6">
        <v>126</v>
      </c>
      <c r="L11" s="6">
        <v>92</v>
      </c>
      <c r="M11" s="6">
        <v>87</v>
      </c>
      <c r="N11" s="6">
        <v>107</v>
      </c>
      <c r="O11" s="6">
        <v>101</v>
      </c>
      <c r="P11" s="6">
        <v>118</v>
      </c>
      <c r="Q11" s="6">
        <v>133</v>
      </c>
      <c r="R11" s="6">
        <v>94</v>
      </c>
      <c r="S11" s="6">
        <v>46</v>
      </c>
      <c r="T11" s="6">
        <v>103</v>
      </c>
      <c r="U11" s="6">
        <v>26</v>
      </c>
      <c r="V11" s="6">
        <v>1075</v>
      </c>
      <c r="W11" s="6">
        <v>26</v>
      </c>
      <c r="X11" s="6">
        <v>107</v>
      </c>
      <c r="Y11" s="6">
        <v>22</v>
      </c>
      <c r="Z11" s="6">
        <v>45</v>
      </c>
      <c r="AA11" s="6">
        <v>37</v>
      </c>
      <c r="AB11" s="6">
        <v>48</v>
      </c>
      <c r="AC11" s="6">
        <v>55</v>
      </c>
      <c r="AD11" s="6">
        <v>55</v>
      </c>
      <c r="AE11" s="6">
        <v>45</v>
      </c>
      <c r="AF11" s="6">
        <v>252</v>
      </c>
      <c r="AG11" s="6">
        <v>98</v>
      </c>
      <c r="AH11" s="6">
        <v>45</v>
      </c>
      <c r="AI11" s="6">
        <v>58</v>
      </c>
      <c r="AJ11" s="6">
        <v>68</v>
      </c>
      <c r="AK11" s="6">
        <v>38</v>
      </c>
      <c r="AL11" s="6">
        <v>43</v>
      </c>
      <c r="AM11" s="6">
        <v>34</v>
      </c>
      <c r="AN11" s="6">
        <v>1075</v>
      </c>
      <c r="AO11" s="6">
        <v>270</v>
      </c>
      <c r="AP11" s="6">
        <v>144</v>
      </c>
      <c r="AQ11" s="6">
        <v>161</v>
      </c>
      <c r="AR11" s="6">
        <v>141</v>
      </c>
      <c r="AS11" s="6">
        <v>97</v>
      </c>
      <c r="AT11" s="6">
        <v>90</v>
      </c>
      <c r="AU11" s="6">
        <v>172</v>
      </c>
      <c r="AV11" s="6">
        <v>1075</v>
      </c>
      <c r="AW11" s="6">
        <v>0</v>
      </c>
      <c r="AX11" s="6">
        <v>0</v>
      </c>
      <c r="AY11" s="6">
        <v>1075</v>
      </c>
      <c r="AZ11" s="6">
        <v>1075</v>
      </c>
      <c r="BA11" s="6">
        <v>0</v>
      </c>
      <c r="BB11" s="6">
        <v>1075</v>
      </c>
    </row>
    <row r="12" spans="1:54" x14ac:dyDescent="0.2">
      <c r="A12" s="5"/>
      <c r="B12" s="11">
        <v>0.54</v>
      </c>
      <c r="C12" s="12">
        <v>0.59</v>
      </c>
      <c r="D12" s="12">
        <v>0.48</v>
      </c>
      <c r="E12" s="11">
        <v>0.54</v>
      </c>
      <c r="F12" s="12">
        <v>0.6</v>
      </c>
      <c r="G12" s="12">
        <v>0.59</v>
      </c>
      <c r="H12" s="12">
        <v>0.43</v>
      </c>
      <c r="I12" s="11">
        <v>0.54</v>
      </c>
      <c r="J12" s="12">
        <v>0.53</v>
      </c>
      <c r="K12" s="12">
        <v>0.56999999999999995</v>
      </c>
      <c r="L12" s="12">
        <v>0.55000000000000004</v>
      </c>
      <c r="M12" s="12">
        <v>0.6</v>
      </c>
      <c r="N12" s="12">
        <v>0.61</v>
      </c>
      <c r="O12" s="12">
        <v>0.54</v>
      </c>
      <c r="P12" s="12">
        <v>0.45</v>
      </c>
      <c r="Q12" s="12">
        <v>0.48</v>
      </c>
      <c r="R12" s="12">
        <v>0.55000000000000004</v>
      </c>
      <c r="S12" s="12">
        <v>0.48</v>
      </c>
      <c r="T12" s="12">
        <v>0.61</v>
      </c>
      <c r="U12" s="12">
        <v>0.48</v>
      </c>
      <c r="V12" s="11">
        <v>0.54</v>
      </c>
      <c r="W12" s="12">
        <v>0.48</v>
      </c>
      <c r="X12" s="12">
        <v>0.56000000000000005</v>
      </c>
      <c r="Y12" s="12">
        <v>0.4</v>
      </c>
      <c r="Z12" s="12">
        <v>0.55000000000000004</v>
      </c>
      <c r="AA12" s="12">
        <v>0.46</v>
      </c>
      <c r="AB12" s="12">
        <v>0.6</v>
      </c>
      <c r="AC12" s="12">
        <v>0.62</v>
      </c>
      <c r="AD12" s="12">
        <v>0.5</v>
      </c>
      <c r="AE12" s="12">
        <v>0.62</v>
      </c>
      <c r="AF12" s="12">
        <v>0.49</v>
      </c>
      <c r="AG12" s="12">
        <v>0.56999999999999995</v>
      </c>
      <c r="AH12" s="12">
        <v>0.51</v>
      </c>
      <c r="AI12" s="12">
        <v>0.59</v>
      </c>
      <c r="AJ12" s="12">
        <v>0.64</v>
      </c>
      <c r="AK12" s="12">
        <v>0.55000000000000004</v>
      </c>
      <c r="AL12" s="12">
        <v>0.65</v>
      </c>
      <c r="AM12" s="12">
        <v>0.46</v>
      </c>
      <c r="AN12" s="11">
        <v>0.54</v>
      </c>
      <c r="AO12" s="12">
        <v>0.57999999999999996</v>
      </c>
      <c r="AP12" s="12">
        <v>0.57999999999999996</v>
      </c>
      <c r="AQ12" s="12">
        <v>0.54</v>
      </c>
      <c r="AR12" s="12">
        <v>0.64</v>
      </c>
      <c r="AS12" s="12">
        <v>0.4</v>
      </c>
      <c r="AT12" s="12">
        <v>0.36</v>
      </c>
      <c r="AU12" s="12">
        <v>0.62</v>
      </c>
      <c r="AV12" s="11">
        <v>0.54</v>
      </c>
      <c r="AW12" s="12">
        <v>0</v>
      </c>
      <c r="AX12" s="12">
        <v>0</v>
      </c>
      <c r="AY12" s="12">
        <v>1</v>
      </c>
      <c r="AZ12" s="11">
        <v>0.54</v>
      </c>
      <c r="BA12" s="12">
        <v>0</v>
      </c>
      <c r="BB12" s="12">
        <v>1</v>
      </c>
    </row>
    <row r="14" spans="1:54" x14ac:dyDescent="0.2">
      <c r="A14" s="7" t="s">
        <v>208</v>
      </c>
      <c r="B14" s="38">
        <f>IFERROR(SUM(B7,B9)/B5,0)</f>
        <v>0.46307385229540921</v>
      </c>
      <c r="C14" s="38">
        <f>IFERROR(SUM(C7,C9)/C5,0)</f>
        <v>0.40797546012269936</v>
      </c>
      <c r="D14" s="38">
        <f>IFERROR(SUM(D7,D9)/D5,0)</f>
        <v>0.51656920077972712</v>
      </c>
      <c r="E14" s="38">
        <f>IFERROR(SUM(E7,E9)/E5,0)</f>
        <v>0.46307385229540921</v>
      </c>
      <c r="F14" s="38">
        <f>IFERROR(SUM(F7,F9)/F5,0)</f>
        <v>0.40105078809106831</v>
      </c>
      <c r="G14" s="38">
        <f>IFERROR(SUM(G7,G9)/G5,0)</f>
        <v>0.40559440559440557</v>
      </c>
      <c r="H14" s="38">
        <f>IFERROR(SUM(H7,H9)/H5,0)</f>
        <v>0.56963788300835649</v>
      </c>
      <c r="I14" s="38">
        <f>IFERROR(SUM(I7,I9)/I5,0)</f>
        <v>0.46307385229540921</v>
      </c>
      <c r="J14" s="38">
        <f>IFERROR(SUM(J7,J9)/J5,0)</f>
        <v>0.47560975609756095</v>
      </c>
      <c r="K14" s="38">
        <f>IFERROR(SUM(K7,K9)/K5,0)</f>
        <v>0.43181818181818182</v>
      </c>
      <c r="L14" s="38">
        <f>IFERROR(SUM(L7,L9)/L5,0)</f>
        <v>0.44242424242424244</v>
      </c>
      <c r="M14" s="38">
        <f>IFERROR(SUM(M7,M9)/M5,0)</f>
        <v>0.39310344827586208</v>
      </c>
      <c r="N14" s="38">
        <f>IFERROR(SUM(N7,N9)/N5,0)</f>
        <v>0.38857142857142857</v>
      </c>
      <c r="O14" s="38">
        <f>IFERROR(SUM(O7,O9)/O5,0)</f>
        <v>0.45698924731182794</v>
      </c>
      <c r="P14" s="38">
        <f>IFERROR(SUM(P7,P9)/P5,0)</f>
        <v>0.5513307984790875</v>
      </c>
      <c r="Q14" s="38">
        <f>IFERROR(SUM(Q7,Q9)/Q5,0)</f>
        <v>0.51636363636363636</v>
      </c>
      <c r="R14" s="38">
        <f>IFERROR(SUM(R7,R9)/R5,0)</f>
        <v>0.45614035087719296</v>
      </c>
      <c r="S14" s="38">
        <f>IFERROR(SUM(S7,S9)/S5,0)</f>
        <v>0.52083333333333337</v>
      </c>
      <c r="T14" s="38">
        <f>IFERROR(SUM(T7,T9)/T5,0)</f>
        <v>0.39644970414201186</v>
      </c>
      <c r="U14" s="38">
        <f>IFERROR(SUM(U7,U9)/U5,0)</f>
        <v>0.52727272727272723</v>
      </c>
      <c r="V14" s="38">
        <f>IFERROR(SUM(V7,V9)/V5,0)</f>
        <v>0.46307385229540921</v>
      </c>
      <c r="W14" s="38">
        <f>IFERROR(SUM(W7,W9)/W5,0)</f>
        <v>0.52727272727272723</v>
      </c>
      <c r="X14" s="38">
        <f>IFERROR(SUM(X7,X9)/X5,0)</f>
        <v>0.43157894736842106</v>
      </c>
      <c r="Y14" s="38">
        <f>IFERROR(SUM(Y7,Y9)/Y5,0)</f>
        <v>0.6071428571428571</v>
      </c>
      <c r="Z14" s="38">
        <f>IFERROR(SUM(Z7,Z9)/Z5,0)</f>
        <v>0.46341463414634149</v>
      </c>
      <c r="AA14" s="38">
        <f>IFERROR(SUM(AA7,AA9)/AA5,0)</f>
        <v>0.54430379746835444</v>
      </c>
      <c r="AB14" s="38">
        <f>IFERROR(SUM(AB7,AB9)/AB5,0)</f>
        <v>0.4</v>
      </c>
      <c r="AC14" s="38">
        <f>IFERROR(SUM(AC7,AC9)/AC5,0)</f>
        <v>0.38202247191011235</v>
      </c>
      <c r="AD14" s="38">
        <f>IFERROR(SUM(AD7,AD9)/AD5,0)</f>
        <v>0.5</v>
      </c>
      <c r="AE14" s="38">
        <f>IFERROR(SUM(AE7,AE9)/AE5,0)</f>
        <v>0.3888888888888889</v>
      </c>
      <c r="AF14" s="38">
        <f>IFERROR(SUM(AF7,AF9)/AF5,0)</f>
        <v>0.51445086705202314</v>
      </c>
      <c r="AG14" s="38">
        <f>IFERROR(SUM(AG7,AG9)/AG5,0)</f>
        <v>0.42352941176470588</v>
      </c>
      <c r="AH14" s="38">
        <f>IFERROR(SUM(AH7,AH9)/AH5,0)</f>
        <v>0.5</v>
      </c>
      <c r="AI14" s="38">
        <f>IFERROR(SUM(AI7,AI9)/AI5,0)</f>
        <v>0.40206185567010311</v>
      </c>
      <c r="AJ14" s="38">
        <f>IFERROR(SUM(AJ7,AJ9)/AJ5,0)</f>
        <v>0.35849056603773582</v>
      </c>
      <c r="AK14" s="38">
        <f>IFERROR(SUM(AK7,AK9)/AK5,0)</f>
        <v>0.44285714285714284</v>
      </c>
      <c r="AL14" s="38">
        <f>IFERROR(SUM(AL7,AL9)/AL5,0)</f>
        <v>0.33846153846153848</v>
      </c>
      <c r="AM14" s="38">
        <f>IFERROR(SUM(AM7,AM9)/AM5,0)</f>
        <v>0.54794520547945202</v>
      </c>
      <c r="AN14" s="38">
        <f>IFERROR(SUM(AN7,AN9)/AN5,0)</f>
        <v>0.46307385229540921</v>
      </c>
      <c r="AO14" s="38">
        <f>IFERROR(SUM(AO7,AO9)/AO5,0)</f>
        <v>0.42643923240938164</v>
      </c>
      <c r="AP14" s="38">
        <f>IFERROR(SUM(AP7,AP9)/AP5,0)</f>
        <v>0.42338709677419356</v>
      </c>
      <c r="AQ14" s="38">
        <f>IFERROR(SUM(AQ7,AQ9)/AQ5,0)</f>
        <v>0.45973154362416108</v>
      </c>
      <c r="AR14" s="38">
        <f>IFERROR(SUM(AR7,AR9)/AR5,0)</f>
        <v>0.35616438356164382</v>
      </c>
      <c r="AS14" s="38">
        <f>IFERROR(SUM(AS7,AS9)/AS5,0)</f>
        <v>0.59751037344398339</v>
      </c>
      <c r="AT14" s="38">
        <f>IFERROR(SUM(AT7,AT9)/AT5,0)</f>
        <v>0.63855421686746983</v>
      </c>
      <c r="AU14" s="38">
        <f>IFERROR(SUM(AU7,AU9)/AU5,0)</f>
        <v>0.38709677419354838</v>
      </c>
      <c r="AV14" s="38">
        <f>IFERROR(SUM(AV7,AV9)/AV5,0)</f>
        <v>0.46307385229540921</v>
      </c>
      <c r="AW14" s="38">
        <f>IFERROR(SUM(AW7,AW9)/AW5,0)</f>
        <v>1</v>
      </c>
      <c r="AX14" s="38">
        <f>IFERROR(SUM(AX7,AX9)/AX5,0)</f>
        <v>1</v>
      </c>
      <c r="AY14" s="38">
        <f>IFERROR(SUM(AY7,AY9)/AY5,0)</f>
        <v>0</v>
      </c>
      <c r="AZ14" s="38">
        <f>IFERROR(SUM(AZ7,AZ9)/AZ5,0)</f>
        <v>0.46307385229540921</v>
      </c>
      <c r="BA14" s="38">
        <f>IFERROR(SUM(BA7,BA9)/BA5,0)</f>
        <v>0.99892357373519913</v>
      </c>
      <c r="BB14" s="38">
        <f>IFERROR(SUM(BB7,BB9)/BB5,0)</f>
        <v>0</v>
      </c>
    </row>
    <row r="16" spans="1:54" ht="12.75" x14ac:dyDescent="0.2">
      <c r="A16" s="35" t="s">
        <v>170</v>
      </c>
    </row>
  </sheetData>
  <mergeCells count="14"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16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28"/>
  <sheetViews>
    <sheetView showGridLines="0" workbookViewId="0">
      <pane xSplit="1" ySplit="6" topLeftCell="B7" activePane="bottomRight" state="frozen"/>
      <selection activeCell="BA29" sqref="BA29"/>
      <selection pane="topRight" activeCell="BA29" sqref="BA29"/>
      <selection pane="bottomLeft" activeCell="BA29" sqref="BA29"/>
      <selection pane="bottomRight" activeCell="C38" sqref="C38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/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124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125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176</v>
      </c>
      <c r="B5" s="6">
        <v>974</v>
      </c>
      <c r="C5" s="6">
        <v>484</v>
      </c>
      <c r="D5" s="6">
        <v>490</v>
      </c>
      <c r="E5" s="6">
        <v>974</v>
      </c>
      <c r="F5" s="6">
        <v>171</v>
      </c>
      <c r="G5" s="6">
        <v>374</v>
      </c>
      <c r="H5" s="6">
        <v>429</v>
      </c>
      <c r="I5" s="6">
        <v>974</v>
      </c>
      <c r="J5" s="6">
        <v>46</v>
      </c>
      <c r="K5" s="6">
        <v>93</v>
      </c>
      <c r="L5" s="6">
        <v>85</v>
      </c>
      <c r="M5" s="6">
        <v>61</v>
      </c>
      <c r="N5" s="6">
        <v>87</v>
      </c>
      <c r="O5" s="6">
        <v>96</v>
      </c>
      <c r="P5" s="6">
        <v>114</v>
      </c>
      <c r="Q5" s="6">
        <v>138</v>
      </c>
      <c r="R5" s="6">
        <v>95</v>
      </c>
      <c r="S5" s="6">
        <v>50</v>
      </c>
      <c r="T5" s="6">
        <v>78</v>
      </c>
      <c r="U5" s="6">
        <v>32</v>
      </c>
      <c r="V5" s="6">
        <v>974</v>
      </c>
      <c r="W5" s="6">
        <v>32</v>
      </c>
      <c r="X5" s="6">
        <v>89</v>
      </c>
      <c r="Y5" s="6">
        <v>25</v>
      </c>
      <c r="Z5" s="6">
        <v>43</v>
      </c>
      <c r="AA5" s="6">
        <v>42</v>
      </c>
      <c r="AB5" s="6">
        <v>39</v>
      </c>
      <c r="AC5" s="6">
        <v>39</v>
      </c>
      <c r="AD5" s="6">
        <v>59</v>
      </c>
      <c r="AE5" s="6">
        <v>33</v>
      </c>
      <c r="AF5" s="6">
        <v>251</v>
      </c>
      <c r="AG5" s="6">
        <v>73</v>
      </c>
      <c r="AH5" s="6">
        <v>48</v>
      </c>
      <c r="AI5" s="6">
        <v>44</v>
      </c>
      <c r="AJ5" s="6">
        <v>49</v>
      </c>
      <c r="AK5" s="6">
        <v>43</v>
      </c>
      <c r="AL5" s="6">
        <v>32</v>
      </c>
      <c r="AM5" s="6">
        <v>35</v>
      </c>
      <c r="AN5" s="6">
        <v>974</v>
      </c>
      <c r="AO5" s="6">
        <v>197</v>
      </c>
      <c r="AP5" s="6">
        <v>109</v>
      </c>
      <c r="AQ5" s="6">
        <v>167</v>
      </c>
      <c r="AR5" s="6">
        <v>117</v>
      </c>
      <c r="AS5" s="6">
        <v>154</v>
      </c>
      <c r="AT5" s="6">
        <v>147</v>
      </c>
      <c r="AU5" s="6">
        <v>84</v>
      </c>
      <c r="AV5" s="6">
        <v>974</v>
      </c>
      <c r="AW5" s="6">
        <v>173</v>
      </c>
      <c r="AX5" s="6">
        <v>339</v>
      </c>
      <c r="AY5" s="6">
        <v>463</v>
      </c>
      <c r="AZ5" s="6">
        <v>974</v>
      </c>
      <c r="BA5" s="6">
        <v>511</v>
      </c>
      <c r="BB5" s="6">
        <v>463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126</v>
      </c>
      <c r="B7" s="6">
        <v>30</v>
      </c>
      <c r="C7" s="6">
        <v>12</v>
      </c>
      <c r="D7" s="6">
        <v>18</v>
      </c>
      <c r="E7" s="6">
        <v>30</v>
      </c>
      <c r="F7" s="6">
        <v>2</v>
      </c>
      <c r="G7" s="6">
        <v>7</v>
      </c>
      <c r="H7" s="6">
        <v>20</v>
      </c>
      <c r="I7" s="6">
        <v>30</v>
      </c>
      <c r="J7" s="6">
        <v>1</v>
      </c>
      <c r="K7" s="6">
        <v>4</v>
      </c>
      <c r="L7" s="6">
        <v>2</v>
      </c>
      <c r="M7" s="6">
        <v>5</v>
      </c>
      <c r="N7" s="6">
        <v>3</v>
      </c>
      <c r="O7" s="6">
        <v>1</v>
      </c>
      <c r="P7" s="6">
        <v>1</v>
      </c>
      <c r="Q7" s="6">
        <v>2</v>
      </c>
      <c r="R7" s="6">
        <v>4</v>
      </c>
      <c r="S7" s="6">
        <v>4</v>
      </c>
      <c r="T7" s="6">
        <v>2</v>
      </c>
      <c r="U7" s="6">
        <v>1</v>
      </c>
      <c r="V7" s="6">
        <v>30</v>
      </c>
      <c r="W7" s="6">
        <v>1</v>
      </c>
      <c r="X7" s="6">
        <v>4</v>
      </c>
      <c r="Y7" s="6">
        <v>0</v>
      </c>
      <c r="Z7" s="6">
        <v>2</v>
      </c>
      <c r="AA7" s="6">
        <v>3</v>
      </c>
      <c r="AB7" s="6">
        <v>1</v>
      </c>
      <c r="AC7" s="6">
        <v>1</v>
      </c>
      <c r="AD7" s="6">
        <v>0</v>
      </c>
      <c r="AE7" s="6">
        <v>2</v>
      </c>
      <c r="AF7" s="6">
        <v>4</v>
      </c>
      <c r="AG7" s="6">
        <v>3</v>
      </c>
      <c r="AH7" s="6">
        <v>1</v>
      </c>
      <c r="AI7" s="6">
        <v>0</v>
      </c>
      <c r="AJ7" s="6">
        <v>4</v>
      </c>
      <c r="AK7" s="6">
        <v>2</v>
      </c>
      <c r="AL7" s="6">
        <v>1</v>
      </c>
      <c r="AM7" s="6">
        <v>1</v>
      </c>
      <c r="AN7" s="6">
        <v>30</v>
      </c>
      <c r="AO7" s="6">
        <v>3</v>
      </c>
      <c r="AP7" s="6">
        <v>0</v>
      </c>
      <c r="AQ7" s="6">
        <v>4</v>
      </c>
      <c r="AR7" s="6">
        <v>4</v>
      </c>
      <c r="AS7" s="6">
        <v>4</v>
      </c>
      <c r="AT7" s="6">
        <v>8</v>
      </c>
      <c r="AU7" s="6">
        <v>6</v>
      </c>
      <c r="AV7" s="6">
        <v>30</v>
      </c>
      <c r="AW7" s="6">
        <v>5</v>
      </c>
      <c r="AX7" s="6">
        <v>15</v>
      </c>
      <c r="AY7" s="6">
        <v>10</v>
      </c>
      <c r="AZ7" s="6">
        <v>30</v>
      </c>
      <c r="BA7" s="6">
        <v>20</v>
      </c>
      <c r="BB7" s="6">
        <v>10</v>
      </c>
    </row>
    <row r="8" spans="1:54" x14ac:dyDescent="0.2">
      <c r="A8" s="5"/>
      <c r="B8" s="11">
        <v>0.03</v>
      </c>
      <c r="C8" s="12">
        <v>0.02</v>
      </c>
      <c r="D8" s="12">
        <v>0.04</v>
      </c>
      <c r="E8" s="11">
        <v>0.03</v>
      </c>
      <c r="F8" s="12">
        <v>0.01</v>
      </c>
      <c r="G8" s="12">
        <v>0.02</v>
      </c>
      <c r="H8" s="12">
        <v>0.05</v>
      </c>
      <c r="I8" s="11">
        <v>0.03</v>
      </c>
      <c r="J8" s="12">
        <v>0.03</v>
      </c>
      <c r="K8" s="12">
        <v>0.04</v>
      </c>
      <c r="L8" s="12">
        <v>0.02</v>
      </c>
      <c r="M8" s="12">
        <v>0.09</v>
      </c>
      <c r="N8" s="12">
        <v>0.04</v>
      </c>
      <c r="O8" s="12">
        <v>0.01</v>
      </c>
      <c r="P8" s="12">
        <v>0.01</v>
      </c>
      <c r="Q8" s="12">
        <v>0.02</v>
      </c>
      <c r="R8" s="12">
        <v>0.04</v>
      </c>
      <c r="S8" s="12">
        <v>7.0000000000000007E-2</v>
      </c>
      <c r="T8" s="12">
        <v>0.02</v>
      </c>
      <c r="U8" s="12">
        <v>0.03</v>
      </c>
      <c r="V8" s="11">
        <v>0.03</v>
      </c>
      <c r="W8" s="12">
        <v>0.03</v>
      </c>
      <c r="X8" s="12">
        <v>0.05</v>
      </c>
      <c r="Y8" s="12">
        <v>0</v>
      </c>
      <c r="Z8" s="12">
        <v>0.04</v>
      </c>
      <c r="AA8" s="12">
        <v>7.0000000000000007E-2</v>
      </c>
      <c r="AB8" s="12">
        <v>0.02</v>
      </c>
      <c r="AC8" s="12">
        <v>0.03</v>
      </c>
      <c r="AD8" s="12">
        <v>0</v>
      </c>
      <c r="AE8" s="12">
        <v>7.0000000000000007E-2</v>
      </c>
      <c r="AF8" s="12">
        <v>0.02</v>
      </c>
      <c r="AG8" s="12">
        <v>0.04</v>
      </c>
      <c r="AH8" s="12">
        <v>0.03</v>
      </c>
      <c r="AI8" s="12">
        <v>0</v>
      </c>
      <c r="AJ8" s="12">
        <v>0.09</v>
      </c>
      <c r="AK8" s="12">
        <v>0.05</v>
      </c>
      <c r="AL8" s="12">
        <v>0.03</v>
      </c>
      <c r="AM8" s="12">
        <v>0.02</v>
      </c>
      <c r="AN8" s="11">
        <v>0.03</v>
      </c>
      <c r="AO8" s="12">
        <v>0.02</v>
      </c>
      <c r="AP8" s="12">
        <v>0</v>
      </c>
      <c r="AQ8" s="12">
        <v>0.03</v>
      </c>
      <c r="AR8" s="12">
        <v>0.04</v>
      </c>
      <c r="AS8" s="12">
        <v>0.03</v>
      </c>
      <c r="AT8" s="12">
        <v>0.05</v>
      </c>
      <c r="AU8" s="12">
        <v>7.0000000000000007E-2</v>
      </c>
      <c r="AV8" s="11">
        <v>0.03</v>
      </c>
      <c r="AW8" s="12">
        <v>0.03</v>
      </c>
      <c r="AX8" s="12">
        <v>0.04</v>
      </c>
      <c r="AY8" s="12">
        <v>0.02</v>
      </c>
      <c r="AZ8" s="11">
        <v>0.03</v>
      </c>
      <c r="BA8" s="12">
        <v>0.04</v>
      </c>
      <c r="BB8" s="12">
        <v>0.02</v>
      </c>
    </row>
    <row r="9" spans="1:54" x14ac:dyDescent="0.2">
      <c r="A9" s="5" t="s">
        <v>127</v>
      </c>
      <c r="B9" s="6">
        <v>179</v>
      </c>
      <c r="C9" s="6">
        <v>87</v>
      </c>
      <c r="D9" s="6">
        <v>91</v>
      </c>
      <c r="E9" s="6">
        <v>179</v>
      </c>
      <c r="F9" s="6">
        <v>25</v>
      </c>
      <c r="G9" s="6">
        <v>69</v>
      </c>
      <c r="H9" s="6">
        <v>84</v>
      </c>
      <c r="I9" s="6">
        <v>179</v>
      </c>
      <c r="J9" s="6">
        <v>10</v>
      </c>
      <c r="K9" s="6">
        <v>15</v>
      </c>
      <c r="L9" s="6">
        <v>28</v>
      </c>
      <c r="M9" s="6">
        <v>10</v>
      </c>
      <c r="N9" s="6">
        <v>12</v>
      </c>
      <c r="O9" s="6">
        <v>19</v>
      </c>
      <c r="P9" s="6">
        <v>16</v>
      </c>
      <c r="Q9" s="6">
        <v>21</v>
      </c>
      <c r="R9" s="6">
        <v>14</v>
      </c>
      <c r="S9" s="6">
        <v>10</v>
      </c>
      <c r="T9" s="6">
        <v>20</v>
      </c>
      <c r="U9" s="6">
        <v>4</v>
      </c>
      <c r="V9" s="6">
        <v>179</v>
      </c>
      <c r="W9" s="6">
        <v>4</v>
      </c>
      <c r="X9" s="6">
        <v>10</v>
      </c>
      <c r="Y9" s="6">
        <v>5</v>
      </c>
      <c r="Z9" s="6">
        <v>7</v>
      </c>
      <c r="AA9" s="6">
        <v>7</v>
      </c>
      <c r="AB9" s="6">
        <v>12</v>
      </c>
      <c r="AC9" s="6">
        <v>8</v>
      </c>
      <c r="AD9" s="6">
        <v>16</v>
      </c>
      <c r="AE9" s="6">
        <v>7</v>
      </c>
      <c r="AF9" s="6">
        <v>34</v>
      </c>
      <c r="AG9" s="6">
        <v>14</v>
      </c>
      <c r="AH9" s="6">
        <v>10</v>
      </c>
      <c r="AI9" s="6">
        <v>15</v>
      </c>
      <c r="AJ9" s="6">
        <v>9</v>
      </c>
      <c r="AK9" s="6">
        <v>3</v>
      </c>
      <c r="AL9" s="6">
        <v>13</v>
      </c>
      <c r="AM9" s="6">
        <v>6</v>
      </c>
      <c r="AN9" s="6">
        <v>179</v>
      </c>
      <c r="AO9" s="6">
        <v>41</v>
      </c>
      <c r="AP9" s="6">
        <v>5</v>
      </c>
      <c r="AQ9" s="6">
        <v>29</v>
      </c>
      <c r="AR9" s="6">
        <v>20</v>
      </c>
      <c r="AS9" s="6">
        <v>26</v>
      </c>
      <c r="AT9" s="6">
        <v>41</v>
      </c>
      <c r="AU9" s="6">
        <v>17</v>
      </c>
      <c r="AV9" s="6">
        <v>179</v>
      </c>
      <c r="AW9" s="6">
        <v>22</v>
      </c>
      <c r="AX9" s="6">
        <v>64</v>
      </c>
      <c r="AY9" s="6">
        <v>93</v>
      </c>
      <c r="AZ9" s="6">
        <v>179</v>
      </c>
      <c r="BA9" s="6">
        <v>86</v>
      </c>
      <c r="BB9" s="6">
        <v>93</v>
      </c>
    </row>
    <row r="10" spans="1:54" x14ac:dyDescent="0.2">
      <c r="A10" s="5"/>
      <c r="B10" s="11">
        <v>0.18</v>
      </c>
      <c r="C10" s="12">
        <v>0.18</v>
      </c>
      <c r="D10" s="12">
        <v>0.19</v>
      </c>
      <c r="E10" s="11">
        <v>0.18</v>
      </c>
      <c r="F10" s="12">
        <v>0.15</v>
      </c>
      <c r="G10" s="12">
        <v>0.18</v>
      </c>
      <c r="H10" s="12">
        <v>0.2</v>
      </c>
      <c r="I10" s="11">
        <v>0.18</v>
      </c>
      <c r="J10" s="12">
        <v>0.21</v>
      </c>
      <c r="K10" s="12">
        <v>0.17</v>
      </c>
      <c r="L10" s="12">
        <v>0.33</v>
      </c>
      <c r="M10" s="12">
        <v>0.17</v>
      </c>
      <c r="N10" s="12">
        <v>0.14000000000000001</v>
      </c>
      <c r="O10" s="12">
        <v>0.2</v>
      </c>
      <c r="P10" s="12">
        <v>0.14000000000000001</v>
      </c>
      <c r="Q10" s="12">
        <v>0.15</v>
      </c>
      <c r="R10" s="12">
        <v>0.15</v>
      </c>
      <c r="S10" s="12">
        <v>0.19</v>
      </c>
      <c r="T10" s="12">
        <v>0.25</v>
      </c>
      <c r="U10" s="12">
        <v>0.12</v>
      </c>
      <c r="V10" s="11">
        <v>0.18</v>
      </c>
      <c r="W10" s="12">
        <v>0.12</v>
      </c>
      <c r="X10" s="12">
        <v>0.12</v>
      </c>
      <c r="Y10" s="12">
        <v>0.19</v>
      </c>
      <c r="Z10" s="12">
        <v>0.16</v>
      </c>
      <c r="AA10" s="12">
        <v>0.16</v>
      </c>
      <c r="AB10" s="12">
        <v>0.3</v>
      </c>
      <c r="AC10" s="12">
        <v>0.21</v>
      </c>
      <c r="AD10" s="12">
        <v>0.26</v>
      </c>
      <c r="AE10" s="12">
        <v>0.21</v>
      </c>
      <c r="AF10" s="12">
        <v>0.14000000000000001</v>
      </c>
      <c r="AG10" s="12">
        <v>0.19</v>
      </c>
      <c r="AH10" s="12">
        <v>0.21</v>
      </c>
      <c r="AI10" s="12">
        <v>0.34</v>
      </c>
      <c r="AJ10" s="12">
        <v>0.18</v>
      </c>
      <c r="AK10" s="12">
        <v>0.08</v>
      </c>
      <c r="AL10" s="12">
        <v>0.4</v>
      </c>
      <c r="AM10" s="12">
        <v>0.18</v>
      </c>
      <c r="AN10" s="11">
        <v>0.18</v>
      </c>
      <c r="AO10" s="12">
        <v>0.21</v>
      </c>
      <c r="AP10" s="12">
        <v>0.04</v>
      </c>
      <c r="AQ10" s="12">
        <v>0.17</v>
      </c>
      <c r="AR10" s="12">
        <v>0.18</v>
      </c>
      <c r="AS10" s="12">
        <v>0.17</v>
      </c>
      <c r="AT10" s="12">
        <v>0.28000000000000003</v>
      </c>
      <c r="AU10" s="12">
        <v>0.2</v>
      </c>
      <c r="AV10" s="11">
        <v>0.18</v>
      </c>
      <c r="AW10" s="12">
        <v>0.13</v>
      </c>
      <c r="AX10" s="12">
        <v>0.19</v>
      </c>
      <c r="AY10" s="12">
        <v>0.2</v>
      </c>
      <c r="AZ10" s="11">
        <v>0.18</v>
      </c>
      <c r="BA10" s="12">
        <v>0.17</v>
      </c>
      <c r="BB10" s="12">
        <v>0.2</v>
      </c>
    </row>
    <row r="11" spans="1:54" x14ac:dyDescent="0.2">
      <c r="A11" s="5" t="s">
        <v>128</v>
      </c>
      <c r="B11" s="6">
        <v>63</v>
      </c>
      <c r="C11" s="6">
        <v>32</v>
      </c>
      <c r="D11" s="6">
        <v>31</v>
      </c>
      <c r="E11" s="6">
        <v>63</v>
      </c>
      <c r="F11" s="6">
        <v>13</v>
      </c>
      <c r="G11" s="6">
        <v>21</v>
      </c>
      <c r="H11" s="6">
        <v>28</v>
      </c>
      <c r="I11" s="6">
        <v>63</v>
      </c>
      <c r="J11" s="6">
        <v>2</v>
      </c>
      <c r="K11" s="6">
        <v>7</v>
      </c>
      <c r="L11" s="6">
        <v>4</v>
      </c>
      <c r="M11" s="6">
        <v>5</v>
      </c>
      <c r="N11" s="6">
        <v>10</v>
      </c>
      <c r="O11" s="6">
        <v>6</v>
      </c>
      <c r="P11" s="6">
        <v>7</v>
      </c>
      <c r="Q11" s="6">
        <v>10</v>
      </c>
      <c r="R11" s="6">
        <v>3</v>
      </c>
      <c r="S11" s="6">
        <v>4</v>
      </c>
      <c r="T11" s="6">
        <v>3</v>
      </c>
      <c r="U11" s="6">
        <v>1</v>
      </c>
      <c r="V11" s="6">
        <v>63</v>
      </c>
      <c r="W11" s="6">
        <v>1</v>
      </c>
      <c r="X11" s="6">
        <v>10</v>
      </c>
      <c r="Y11" s="6">
        <v>1</v>
      </c>
      <c r="Z11" s="6">
        <v>2</v>
      </c>
      <c r="AA11" s="6">
        <v>3</v>
      </c>
      <c r="AB11" s="6">
        <v>2</v>
      </c>
      <c r="AC11" s="6">
        <v>1</v>
      </c>
      <c r="AD11" s="6">
        <v>3</v>
      </c>
      <c r="AE11" s="6">
        <v>1</v>
      </c>
      <c r="AF11" s="6">
        <v>18</v>
      </c>
      <c r="AG11" s="6">
        <v>6</v>
      </c>
      <c r="AH11" s="6">
        <v>3</v>
      </c>
      <c r="AI11" s="6">
        <v>3</v>
      </c>
      <c r="AJ11" s="6">
        <v>3</v>
      </c>
      <c r="AK11" s="6">
        <v>0</v>
      </c>
      <c r="AL11" s="6">
        <v>1</v>
      </c>
      <c r="AM11" s="6">
        <v>2</v>
      </c>
      <c r="AN11" s="6">
        <v>63</v>
      </c>
      <c r="AO11" s="6">
        <v>11</v>
      </c>
      <c r="AP11" s="6">
        <v>10</v>
      </c>
      <c r="AQ11" s="6">
        <v>10</v>
      </c>
      <c r="AR11" s="6">
        <v>6</v>
      </c>
      <c r="AS11" s="6">
        <v>4</v>
      </c>
      <c r="AT11" s="6">
        <v>16</v>
      </c>
      <c r="AU11" s="6">
        <v>6</v>
      </c>
      <c r="AV11" s="6">
        <v>63</v>
      </c>
      <c r="AW11" s="6">
        <v>5</v>
      </c>
      <c r="AX11" s="6">
        <v>19</v>
      </c>
      <c r="AY11" s="6">
        <v>39</v>
      </c>
      <c r="AZ11" s="6">
        <v>63</v>
      </c>
      <c r="BA11" s="6">
        <v>24</v>
      </c>
      <c r="BB11" s="6">
        <v>39</v>
      </c>
    </row>
    <row r="12" spans="1:54" x14ac:dyDescent="0.2">
      <c r="A12" s="5"/>
      <c r="B12" s="11">
        <v>0.06</v>
      </c>
      <c r="C12" s="12">
        <v>7.0000000000000007E-2</v>
      </c>
      <c r="D12" s="12">
        <v>0.06</v>
      </c>
      <c r="E12" s="11">
        <v>0.06</v>
      </c>
      <c r="F12" s="12">
        <v>0.08</v>
      </c>
      <c r="G12" s="12">
        <v>0.06</v>
      </c>
      <c r="H12" s="12">
        <v>7.0000000000000007E-2</v>
      </c>
      <c r="I12" s="11">
        <v>0.06</v>
      </c>
      <c r="J12" s="12">
        <v>0.04</v>
      </c>
      <c r="K12" s="12">
        <v>7.0000000000000007E-2</v>
      </c>
      <c r="L12" s="12">
        <v>0.05</v>
      </c>
      <c r="M12" s="12">
        <v>0.08</v>
      </c>
      <c r="N12" s="12">
        <v>0.11</v>
      </c>
      <c r="O12" s="12">
        <v>0.06</v>
      </c>
      <c r="P12" s="12">
        <v>0.06</v>
      </c>
      <c r="Q12" s="12">
        <v>0.08</v>
      </c>
      <c r="R12" s="12">
        <v>0.03</v>
      </c>
      <c r="S12" s="12">
        <v>0.09</v>
      </c>
      <c r="T12" s="12">
        <v>0.04</v>
      </c>
      <c r="U12" s="12">
        <v>0.04</v>
      </c>
      <c r="V12" s="11">
        <v>0.06</v>
      </c>
      <c r="W12" s="12">
        <v>0.04</v>
      </c>
      <c r="X12" s="12">
        <v>0.11</v>
      </c>
      <c r="Y12" s="12">
        <v>0.05</v>
      </c>
      <c r="Z12" s="12">
        <v>0.06</v>
      </c>
      <c r="AA12" s="12">
        <v>7.0000000000000007E-2</v>
      </c>
      <c r="AB12" s="12">
        <v>0.06</v>
      </c>
      <c r="AC12" s="12">
        <v>0.03</v>
      </c>
      <c r="AD12" s="12">
        <v>0.06</v>
      </c>
      <c r="AE12" s="12">
        <v>0.04</v>
      </c>
      <c r="AF12" s="12">
        <v>7.0000000000000007E-2</v>
      </c>
      <c r="AG12" s="12">
        <v>0.09</v>
      </c>
      <c r="AH12" s="12">
        <v>0.06</v>
      </c>
      <c r="AI12" s="12">
        <v>0.08</v>
      </c>
      <c r="AJ12" s="12">
        <v>7.0000000000000007E-2</v>
      </c>
      <c r="AK12" s="12">
        <v>0</v>
      </c>
      <c r="AL12" s="12">
        <v>0.02</v>
      </c>
      <c r="AM12" s="12">
        <v>7.0000000000000007E-2</v>
      </c>
      <c r="AN12" s="11">
        <v>0.06</v>
      </c>
      <c r="AO12" s="12">
        <v>0.05</v>
      </c>
      <c r="AP12" s="12">
        <v>0.09</v>
      </c>
      <c r="AQ12" s="12">
        <v>0.06</v>
      </c>
      <c r="AR12" s="12">
        <v>0.05</v>
      </c>
      <c r="AS12" s="12">
        <v>0.03</v>
      </c>
      <c r="AT12" s="12">
        <v>0.11</v>
      </c>
      <c r="AU12" s="12">
        <v>7.0000000000000007E-2</v>
      </c>
      <c r="AV12" s="11">
        <v>0.06</v>
      </c>
      <c r="AW12" s="12">
        <v>0.03</v>
      </c>
      <c r="AX12" s="12">
        <v>0.06</v>
      </c>
      <c r="AY12" s="12">
        <v>0.08</v>
      </c>
      <c r="AZ12" s="11">
        <v>0.06</v>
      </c>
      <c r="BA12" s="12">
        <v>0.05</v>
      </c>
      <c r="BB12" s="12">
        <v>0.08</v>
      </c>
    </row>
    <row r="13" spans="1:54" x14ac:dyDescent="0.2">
      <c r="A13" s="5" t="s">
        <v>129</v>
      </c>
      <c r="B13" s="6">
        <v>57</v>
      </c>
      <c r="C13" s="6">
        <v>22</v>
      </c>
      <c r="D13" s="6">
        <v>35</v>
      </c>
      <c r="E13" s="6">
        <v>57</v>
      </c>
      <c r="F13" s="6">
        <v>20</v>
      </c>
      <c r="G13" s="6">
        <v>21</v>
      </c>
      <c r="H13" s="6">
        <v>15</v>
      </c>
      <c r="I13" s="6">
        <v>57</v>
      </c>
      <c r="J13" s="6">
        <v>5</v>
      </c>
      <c r="K13" s="6">
        <v>4</v>
      </c>
      <c r="L13" s="6">
        <v>4</v>
      </c>
      <c r="M13" s="6">
        <v>4</v>
      </c>
      <c r="N13" s="6">
        <v>4</v>
      </c>
      <c r="O13" s="6">
        <v>11</v>
      </c>
      <c r="P13" s="6">
        <v>10</v>
      </c>
      <c r="Q13" s="6">
        <v>7</v>
      </c>
      <c r="R13" s="6">
        <v>3</v>
      </c>
      <c r="S13" s="6">
        <v>3</v>
      </c>
      <c r="T13" s="6">
        <v>2</v>
      </c>
      <c r="U13" s="6">
        <v>1</v>
      </c>
      <c r="V13" s="6">
        <v>57</v>
      </c>
      <c r="W13" s="6">
        <v>1</v>
      </c>
      <c r="X13" s="6">
        <v>4</v>
      </c>
      <c r="Y13" s="6">
        <v>0</v>
      </c>
      <c r="Z13" s="6">
        <v>1</v>
      </c>
      <c r="AA13" s="6">
        <v>3</v>
      </c>
      <c r="AB13" s="6">
        <v>1</v>
      </c>
      <c r="AC13" s="6">
        <v>1</v>
      </c>
      <c r="AD13" s="6">
        <v>4</v>
      </c>
      <c r="AE13" s="6">
        <v>1</v>
      </c>
      <c r="AF13" s="6">
        <v>22</v>
      </c>
      <c r="AG13" s="6">
        <v>2</v>
      </c>
      <c r="AH13" s="6">
        <v>5</v>
      </c>
      <c r="AI13" s="6">
        <v>3</v>
      </c>
      <c r="AJ13" s="6">
        <v>3</v>
      </c>
      <c r="AK13" s="6">
        <v>1</v>
      </c>
      <c r="AL13" s="6">
        <v>1</v>
      </c>
      <c r="AM13" s="6">
        <v>3</v>
      </c>
      <c r="AN13" s="6">
        <v>57</v>
      </c>
      <c r="AO13" s="6">
        <v>19</v>
      </c>
      <c r="AP13" s="6">
        <v>10</v>
      </c>
      <c r="AQ13" s="6">
        <v>8</v>
      </c>
      <c r="AR13" s="6">
        <v>5</v>
      </c>
      <c r="AS13" s="6">
        <v>7</v>
      </c>
      <c r="AT13" s="6">
        <v>1</v>
      </c>
      <c r="AU13" s="6">
        <v>5</v>
      </c>
      <c r="AV13" s="6">
        <v>57</v>
      </c>
      <c r="AW13" s="6">
        <v>14</v>
      </c>
      <c r="AX13" s="6">
        <v>21</v>
      </c>
      <c r="AY13" s="6">
        <v>21</v>
      </c>
      <c r="AZ13" s="6">
        <v>57</v>
      </c>
      <c r="BA13" s="6">
        <v>35</v>
      </c>
      <c r="BB13" s="6">
        <v>21</v>
      </c>
    </row>
    <row r="14" spans="1:54" x14ac:dyDescent="0.2">
      <c r="A14" s="5"/>
      <c r="B14" s="11">
        <v>0.06</v>
      </c>
      <c r="C14" s="12">
        <v>0.04</v>
      </c>
      <c r="D14" s="12">
        <v>7.0000000000000007E-2</v>
      </c>
      <c r="E14" s="11">
        <v>0.06</v>
      </c>
      <c r="F14" s="12">
        <v>0.12</v>
      </c>
      <c r="G14" s="12">
        <v>0.06</v>
      </c>
      <c r="H14" s="12">
        <v>0.03</v>
      </c>
      <c r="I14" s="11">
        <v>0.06</v>
      </c>
      <c r="J14" s="12">
        <v>0.1</v>
      </c>
      <c r="K14" s="12">
        <v>0.04</v>
      </c>
      <c r="L14" s="12">
        <v>0.04</v>
      </c>
      <c r="M14" s="12">
        <v>7.0000000000000007E-2</v>
      </c>
      <c r="N14" s="12">
        <v>0.05</v>
      </c>
      <c r="O14" s="12">
        <v>0.12</v>
      </c>
      <c r="P14" s="12">
        <v>0.08</v>
      </c>
      <c r="Q14" s="12">
        <v>0.05</v>
      </c>
      <c r="R14" s="12">
        <v>0.03</v>
      </c>
      <c r="S14" s="12">
        <v>0.05</v>
      </c>
      <c r="T14" s="12">
        <v>0.03</v>
      </c>
      <c r="U14" s="12">
        <v>0.03</v>
      </c>
      <c r="V14" s="11">
        <v>0.06</v>
      </c>
      <c r="W14" s="12">
        <v>0.03</v>
      </c>
      <c r="X14" s="12">
        <v>0.05</v>
      </c>
      <c r="Y14" s="12">
        <v>0</v>
      </c>
      <c r="Z14" s="12">
        <v>0.02</v>
      </c>
      <c r="AA14" s="12">
        <v>0.06</v>
      </c>
      <c r="AB14" s="12">
        <v>0.02</v>
      </c>
      <c r="AC14" s="12">
        <v>0.04</v>
      </c>
      <c r="AD14" s="12">
        <v>0.06</v>
      </c>
      <c r="AE14" s="12">
        <v>0.02</v>
      </c>
      <c r="AF14" s="12">
        <v>0.09</v>
      </c>
      <c r="AG14" s="12">
        <v>0.03</v>
      </c>
      <c r="AH14" s="12">
        <v>0.11</v>
      </c>
      <c r="AI14" s="12">
        <v>7.0000000000000007E-2</v>
      </c>
      <c r="AJ14" s="12">
        <v>0.06</v>
      </c>
      <c r="AK14" s="12">
        <v>0.02</v>
      </c>
      <c r="AL14" s="12">
        <v>0.04</v>
      </c>
      <c r="AM14" s="12">
        <v>0.09</v>
      </c>
      <c r="AN14" s="11">
        <v>0.06</v>
      </c>
      <c r="AO14" s="12">
        <v>0.1</v>
      </c>
      <c r="AP14" s="12">
        <v>0.1</v>
      </c>
      <c r="AQ14" s="12">
        <v>0.05</v>
      </c>
      <c r="AR14" s="12">
        <v>0.04</v>
      </c>
      <c r="AS14" s="12">
        <v>0.05</v>
      </c>
      <c r="AT14" s="12">
        <v>0.01</v>
      </c>
      <c r="AU14" s="12">
        <v>0.06</v>
      </c>
      <c r="AV14" s="11">
        <v>0.06</v>
      </c>
      <c r="AW14" s="12">
        <v>0.08</v>
      </c>
      <c r="AX14" s="12">
        <v>0.06</v>
      </c>
      <c r="AY14" s="12">
        <v>0.05</v>
      </c>
      <c r="AZ14" s="11">
        <v>0.06</v>
      </c>
      <c r="BA14" s="12">
        <v>7.0000000000000007E-2</v>
      </c>
      <c r="BB14" s="12">
        <v>0.05</v>
      </c>
    </row>
    <row r="15" spans="1:54" x14ac:dyDescent="0.2">
      <c r="A15" s="5" t="s">
        <v>130</v>
      </c>
      <c r="B15" s="6">
        <v>48</v>
      </c>
      <c r="C15" s="6">
        <v>28</v>
      </c>
      <c r="D15" s="6">
        <v>20</v>
      </c>
      <c r="E15" s="6">
        <v>48</v>
      </c>
      <c r="F15" s="6">
        <v>18</v>
      </c>
      <c r="G15" s="6">
        <v>24</v>
      </c>
      <c r="H15" s="6">
        <v>7</v>
      </c>
      <c r="I15" s="6">
        <v>48</v>
      </c>
      <c r="J15" s="6">
        <v>5</v>
      </c>
      <c r="K15" s="6">
        <v>3</v>
      </c>
      <c r="L15" s="6">
        <v>3</v>
      </c>
      <c r="M15" s="6">
        <v>3</v>
      </c>
      <c r="N15" s="6">
        <v>6</v>
      </c>
      <c r="O15" s="6">
        <v>2</v>
      </c>
      <c r="P15" s="6">
        <v>10</v>
      </c>
      <c r="Q15" s="6">
        <v>10</v>
      </c>
      <c r="R15" s="6">
        <v>3</v>
      </c>
      <c r="S15" s="6">
        <v>1</v>
      </c>
      <c r="T15" s="6">
        <v>2</v>
      </c>
      <c r="U15" s="6">
        <v>0</v>
      </c>
      <c r="V15" s="6">
        <v>48</v>
      </c>
      <c r="W15" s="6">
        <v>0</v>
      </c>
      <c r="X15" s="6">
        <v>4</v>
      </c>
      <c r="Y15" s="6">
        <v>2</v>
      </c>
      <c r="Z15" s="6">
        <v>4</v>
      </c>
      <c r="AA15" s="6">
        <v>0</v>
      </c>
      <c r="AB15" s="6">
        <v>1</v>
      </c>
      <c r="AC15" s="6">
        <v>2</v>
      </c>
      <c r="AD15" s="6">
        <v>3</v>
      </c>
      <c r="AE15" s="6">
        <v>1</v>
      </c>
      <c r="AF15" s="6">
        <v>17</v>
      </c>
      <c r="AG15" s="6">
        <v>4</v>
      </c>
      <c r="AH15" s="6">
        <v>5</v>
      </c>
      <c r="AI15" s="6">
        <v>0</v>
      </c>
      <c r="AJ15" s="6">
        <v>2</v>
      </c>
      <c r="AK15" s="6">
        <v>0</v>
      </c>
      <c r="AL15" s="6">
        <v>0</v>
      </c>
      <c r="AM15" s="6">
        <v>3</v>
      </c>
      <c r="AN15" s="6">
        <v>48</v>
      </c>
      <c r="AO15" s="6">
        <v>19</v>
      </c>
      <c r="AP15" s="6">
        <v>13</v>
      </c>
      <c r="AQ15" s="6">
        <v>4</v>
      </c>
      <c r="AR15" s="6">
        <v>3</v>
      </c>
      <c r="AS15" s="6">
        <v>2</v>
      </c>
      <c r="AT15" s="6">
        <v>3</v>
      </c>
      <c r="AU15" s="6">
        <v>4</v>
      </c>
      <c r="AV15" s="6">
        <v>48</v>
      </c>
      <c r="AW15" s="6">
        <v>15</v>
      </c>
      <c r="AX15" s="6">
        <v>13</v>
      </c>
      <c r="AY15" s="6">
        <v>20</v>
      </c>
      <c r="AZ15" s="6">
        <v>48</v>
      </c>
      <c r="BA15" s="6">
        <v>28</v>
      </c>
      <c r="BB15" s="6">
        <v>20</v>
      </c>
    </row>
    <row r="16" spans="1:54" x14ac:dyDescent="0.2">
      <c r="A16" s="5"/>
      <c r="B16" s="11">
        <v>0.05</v>
      </c>
      <c r="C16" s="12">
        <v>0.06</v>
      </c>
      <c r="D16" s="12">
        <v>0.04</v>
      </c>
      <c r="E16" s="11">
        <v>0.05</v>
      </c>
      <c r="F16" s="12">
        <v>0.1</v>
      </c>
      <c r="G16" s="12">
        <v>0.06</v>
      </c>
      <c r="H16" s="12">
        <v>0.02</v>
      </c>
      <c r="I16" s="11">
        <v>0.05</v>
      </c>
      <c r="J16" s="12">
        <v>0.1</v>
      </c>
      <c r="K16" s="12">
        <v>0.03</v>
      </c>
      <c r="L16" s="12">
        <v>0.03</v>
      </c>
      <c r="M16" s="12">
        <v>0.04</v>
      </c>
      <c r="N16" s="12">
        <v>7.0000000000000007E-2</v>
      </c>
      <c r="O16" s="12">
        <v>0.02</v>
      </c>
      <c r="P16" s="12">
        <v>0.09</v>
      </c>
      <c r="Q16" s="12">
        <v>7.0000000000000007E-2</v>
      </c>
      <c r="R16" s="12">
        <v>0.04</v>
      </c>
      <c r="S16" s="12">
        <v>0.01</v>
      </c>
      <c r="T16" s="12">
        <v>0.03</v>
      </c>
      <c r="U16" s="12">
        <v>0</v>
      </c>
      <c r="V16" s="11">
        <v>0.05</v>
      </c>
      <c r="W16" s="12">
        <v>0</v>
      </c>
      <c r="X16" s="12">
        <v>0.05</v>
      </c>
      <c r="Y16" s="12">
        <v>0.1</v>
      </c>
      <c r="Z16" s="12">
        <v>0.1</v>
      </c>
      <c r="AA16" s="12">
        <v>0</v>
      </c>
      <c r="AB16" s="12">
        <v>0.02</v>
      </c>
      <c r="AC16" s="12">
        <v>0.04</v>
      </c>
      <c r="AD16" s="12">
        <v>0.05</v>
      </c>
      <c r="AE16" s="12">
        <v>0.05</v>
      </c>
      <c r="AF16" s="12">
        <v>7.0000000000000007E-2</v>
      </c>
      <c r="AG16" s="12">
        <v>0.06</v>
      </c>
      <c r="AH16" s="12">
        <v>0.1</v>
      </c>
      <c r="AI16" s="12">
        <v>0</v>
      </c>
      <c r="AJ16" s="12">
        <v>0.04</v>
      </c>
      <c r="AK16" s="12">
        <v>0</v>
      </c>
      <c r="AL16" s="12">
        <v>0</v>
      </c>
      <c r="AM16" s="12">
        <v>0.08</v>
      </c>
      <c r="AN16" s="11">
        <v>0.05</v>
      </c>
      <c r="AO16" s="12">
        <v>0.1</v>
      </c>
      <c r="AP16" s="12">
        <v>0.12</v>
      </c>
      <c r="AQ16" s="12">
        <v>0.03</v>
      </c>
      <c r="AR16" s="12">
        <v>0.02</v>
      </c>
      <c r="AS16" s="12">
        <v>0.02</v>
      </c>
      <c r="AT16" s="12">
        <v>0.02</v>
      </c>
      <c r="AU16" s="12">
        <v>0.05</v>
      </c>
      <c r="AV16" s="11">
        <v>0.05</v>
      </c>
      <c r="AW16" s="12">
        <v>0.09</v>
      </c>
      <c r="AX16" s="12">
        <v>0.04</v>
      </c>
      <c r="AY16" s="12">
        <v>0.04</v>
      </c>
      <c r="AZ16" s="11">
        <v>0.05</v>
      </c>
      <c r="BA16" s="12">
        <v>0.06</v>
      </c>
      <c r="BB16" s="12">
        <v>0.04</v>
      </c>
    </row>
    <row r="17" spans="1:54" x14ac:dyDescent="0.2">
      <c r="A17" s="5" t="s">
        <v>131</v>
      </c>
      <c r="B17" s="6">
        <v>194</v>
      </c>
      <c r="C17" s="6">
        <v>106</v>
      </c>
      <c r="D17" s="6">
        <v>88</v>
      </c>
      <c r="E17" s="6">
        <v>194</v>
      </c>
      <c r="F17" s="6">
        <v>26</v>
      </c>
      <c r="G17" s="6">
        <v>74</v>
      </c>
      <c r="H17" s="6">
        <v>94</v>
      </c>
      <c r="I17" s="6">
        <v>194</v>
      </c>
      <c r="J17" s="6">
        <v>10</v>
      </c>
      <c r="K17" s="6">
        <v>21</v>
      </c>
      <c r="L17" s="6">
        <v>13</v>
      </c>
      <c r="M17" s="6">
        <v>10</v>
      </c>
      <c r="N17" s="6">
        <v>21</v>
      </c>
      <c r="O17" s="6">
        <v>23</v>
      </c>
      <c r="P17" s="6">
        <v>18</v>
      </c>
      <c r="Q17" s="6">
        <v>31</v>
      </c>
      <c r="R17" s="6">
        <v>20</v>
      </c>
      <c r="S17" s="6">
        <v>3</v>
      </c>
      <c r="T17" s="6">
        <v>18</v>
      </c>
      <c r="U17" s="6">
        <v>6</v>
      </c>
      <c r="V17" s="6">
        <v>194</v>
      </c>
      <c r="W17" s="6">
        <v>6</v>
      </c>
      <c r="X17" s="6">
        <v>23</v>
      </c>
      <c r="Y17" s="6">
        <v>9</v>
      </c>
      <c r="Z17" s="6">
        <v>6</v>
      </c>
      <c r="AA17" s="6">
        <v>3</v>
      </c>
      <c r="AB17" s="6">
        <v>12</v>
      </c>
      <c r="AC17" s="6">
        <v>5</v>
      </c>
      <c r="AD17" s="6">
        <v>12</v>
      </c>
      <c r="AE17" s="6">
        <v>6</v>
      </c>
      <c r="AF17" s="6">
        <v>47</v>
      </c>
      <c r="AG17" s="6">
        <v>15</v>
      </c>
      <c r="AH17" s="6">
        <v>10</v>
      </c>
      <c r="AI17" s="6">
        <v>11</v>
      </c>
      <c r="AJ17" s="6">
        <v>5</v>
      </c>
      <c r="AK17" s="6">
        <v>12</v>
      </c>
      <c r="AL17" s="6">
        <v>5</v>
      </c>
      <c r="AM17" s="6">
        <v>9</v>
      </c>
      <c r="AN17" s="6">
        <v>194</v>
      </c>
      <c r="AO17" s="6">
        <v>37</v>
      </c>
      <c r="AP17" s="6">
        <v>18</v>
      </c>
      <c r="AQ17" s="6">
        <v>44</v>
      </c>
      <c r="AR17" s="6">
        <v>17</v>
      </c>
      <c r="AS17" s="6">
        <v>38</v>
      </c>
      <c r="AT17" s="6">
        <v>24</v>
      </c>
      <c r="AU17" s="6">
        <v>15</v>
      </c>
      <c r="AV17" s="6">
        <v>194</v>
      </c>
      <c r="AW17" s="6">
        <v>29</v>
      </c>
      <c r="AX17" s="6">
        <v>71</v>
      </c>
      <c r="AY17" s="6">
        <v>93</v>
      </c>
      <c r="AZ17" s="6">
        <v>194</v>
      </c>
      <c r="BA17" s="6">
        <v>101</v>
      </c>
      <c r="BB17" s="6">
        <v>93</v>
      </c>
    </row>
    <row r="18" spans="1:54" x14ac:dyDescent="0.2">
      <c r="A18" s="5"/>
      <c r="B18" s="11">
        <v>0.2</v>
      </c>
      <c r="C18" s="12">
        <v>0.22</v>
      </c>
      <c r="D18" s="12">
        <v>0.18</v>
      </c>
      <c r="E18" s="11">
        <v>0.2</v>
      </c>
      <c r="F18" s="12">
        <v>0.15</v>
      </c>
      <c r="G18" s="12">
        <v>0.2</v>
      </c>
      <c r="H18" s="12">
        <v>0.22</v>
      </c>
      <c r="I18" s="11">
        <v>0.2</v>
      </c>
      <c r="J18" s="12">
        <v>0.21</v>
      </c>
      <c r="K18" s="12">
        <v>0.23</v>
      </c>
      <c r="L18" s="12">
        <v>0.16</v>
      </c>
      <c r="M18" s="12">
        <v>0.17</v>
      </c>
      <c r="N18" s="12">
        <v>0.24</v>
      </c>
      <c r="O18" s="12">
        <v>0.24</v>
      </c>
      <c r="P18" s="12">
        <v>0.16</v>
      </c>
      <c r="Q18" s="12">
        <v>0.22</v>
      </c>
      <c r="R18" s="12">
        <v>0.21</v>
      </c>
      <c r="S18" s="12">
        <v>0.06</v>
      </c>
      <c r="T18" s="12">
        <v>0.23</v>
      </c>
      <c r="U18" s="12">
        <v>0.18</v>
      </c>
      <c r="V18" s="11">
        <v>0.2</v>
      </c>
      <c r="W18" s="12">
        <v>0.18</v>
      </c>
      <c r="X18" s="12">
        <v>0.26</v>
      </c>
      <c r="Y18" s="12">
        <v>0.35</v>
      </c>
      <c r="Z18" s="12">
        <v>0.14000000000000001</v>
      </c>
      <c r="AA18" s="12">
        <v>7.0000000000000007E-2</v>
      </c>
      <c r="AB18" s="12">
        <v>0.31</v>
      </c>
      <c r="AC18" s="12">
        <v>0.13</v>
      </c>
      <c r="AD18" s="12">
        <v>0.2</v>
      </c>
      <c r="AE18" s="12">
        <v>0.17</v>
      </c>
      <c r="AF18" s="12">
        <v>0.19</v>
      </c>
      <c r="AG18" s="12">
        <v>0.21</v>
      </c>
      <c r="AH18" s="12">
        <v>0.2</v>
      </c>
      <c r="AI18" s="12">
        <v>0.24</v>
      </c>
      <c r="AJ18" s="12">
        <v>0.1</v>
      </c>
      <c r="AK18" s="12">
        <v>0.27</v>
      </c>
      <c r="AL18" s="12">
        <v>0.17</v>
      </c>
      <c r="AM18" s="12">
        <v>0.26</v>
      </c>
      <c r="AN18" s="11">
        <v>0.2</v>
      </c>
      <c r="AO18" s="12">
        <v>0.19</v>
      </c>
      <c r="AP18" s="12">
        <v>0.17</v>
      </c>
      <c r="AQ18" s="12">
        <v>0.26</v>
      </c>
      <c r="AR18" s="12">
        <v>0.15</v>
      </c>
      <c r="AS18" s="12">
        <v>0.25</v>
      </c>
      <c r="AT18" s="12">
        <v>0.16</v>
      </c>
      <c r="AU18" s="12">
        <v>0.18</v>
      </c>
      <c r="AV18" s="11">
        <v>0.2</v>
      </c>
      <c r="AW18" s="12">
        <v>0.17</v>
      </c>
      <c r="AX18" s="12">
        <v>0.21</v>
      </c>
      <c r="AY18" s="12">
        <v>0.2</v>
      </c>
      <c r="AZ18" s="11">
        <v>0.2</v>
      </c>
      <c r="BA18" s="12">
        <v>0.2</v>
      </c>
      <c r="BB18" s="12">
        <v>0.2</v>
      </c>
    </row>
    <row r="19" spans="1:54" x14ac:dyDescent="0.2">
      <c r="A19" s="5" t="s">
        <v>132</v>
      </c>
      <c r="B19" s="6">
        <v>108</v>
      </c>
      <c r="C19" s="6">
        <v>63</v>
      </c>
      <c r="D19" s="6">
        <v>45</v>
      </c>
      <c r="E19" s="6">
        <v>108</v>
      </c>
      <c r="F19" s="6">
        <v>42</v>
      </c>
      <c r="G19" s="6">
        <v>33</v>
      </c>
      <c r="H19" s="6">
        <v>33</v>
      </c>
      <c r="I19" s="6">
        <v>108</v>
      </c>
      <c r="J19" s="6">
        <v>3</v>
      </c>
      <c r="K19" s="6">
        <v>5</v>
      </c>
      <c r="L19" s="6">
        <v>5</v>
      </c>
      <c r="M19" s="6">
        <v>5</v>
      </c>
      <c r="N19" s="6">
        <v>8</v>
      </c>
      <c r="O19" s="6">
        <v>7</v>
      </c>
      <c r="P19" s="6">
        <v>32</v>
      </c>
      <c r="Q19" s="6">
        <v>14</v>
      </c>
      <c r="R19" s="6">
        <v>9</v>
      </c>
      <c r="S19" s="6">
        <v>4</v>
      </c>
      <c r="T19" s="6">
        <v>11</v>
      </c>
      <c r="U19" s="6">
        <v>6</v>
      </c>
      <c r="V19" s="6">
        <v>108</v>
      </c>
      <c r="W19" s="6">
        <v>6</v>
      </c>
      <c r="X19" s="6">
        <v>6</v>
      </c>
      <c r="Y19" s="6">
        <v>3</v>
      </c>
      <c r="Z19" s="6">
        <v>4</v>
      </c>
      <c r="AA19" s="6">
        <v>4</v>
      </c>
      <c r="AB19" s="6">
        <v>4</v>
      </c>
      <c r="AC19" s="6">
        <v>6</v>
      </c>
      <c r="AD19" s="6">
        <v>4</v>
      </c>
      <c r="AE19" s="6">
        <v>1</v>
      </c>
      <c r="AF19" s="6">
        <v>44</v>
      </c>
      <c r="AG19" s="6">
        <v>6</v>
      </c>
      <c r="AH19" s="6">
        <v>3</v>
      </c>
      <c r="AI19" s="6">
        <v>4</v>
      </c>
      <c r="AJ19" s="6">
        <v>5</v>
      </c>
      <c r="AK19" s="6">
        <v>4</v>
      </c>
      <c r="AL19" s="6">
        <v>1</v>
      </c>
      <c r="AM19" s="6">
        <v>2</v>
      </c>
      <c r="AN19" s="6">
        <v>108</v>
      </c>
      <c r="AO19" s="6">
        <v>24</v>
      </c>
      <c r="AP19" s="6">
        <v>32</v>
      </c>
      <c r="AQ19" s="6">
        <v>18</v>
      </c>
      <c r="AR19" s="6">
        <v>5</v>
      </c>
      <c r="AS19" s="6">
        <v>14</v>
      </c>
      <c r="AT19" s="6">
        <v>7</v>
      </c>
      <c r="AU19" s="6">
        <v>8</v>
      </c>
      <c r="AV19" s="6">
        <v>108</v>
      </c>
      <c r="AW19" s="6">
        <v>37</v>
      </c>
      <c r="AX19" s="6">
        <v>28</v>
      </c>
      <c r="AY19" s="6">
        <v>44</v>
      </c>
      <c r="AZ19" s="6">
        <v>108</v>
      </c>
      <c r="BA19" s="6">
        <v>64</v>
      </c>
      <c r="BB19" s="6">
        <v>44</v>
      </c>
    </row>
    <row r="20" spans="1:54" x14ac:dyDescent="0.2">
      <c r="A20" s="5"/>
      <c r="B20" s="11">
        <v>0.11</v>
      </c>
      <c r="C20" s="12">
        <v>0.13</v>
      </c>
      <c r="D20" s="12">
        <v>0.09</v>
      </c>
      <c r="E20" s="11">
        <v>0.11</v>
      </c>
      <c r="F20" s="12">
        <v>0.25</v>
      </c>
      <c r="G20" s="12">
        <v>0.09</v>
      </c>
      <c r="H20" s="12">
        <v>0.08</v>
      </c>
      <c r="I20" s="11">
        <v>0.11</v>
      </c>
      <c r="J20" s="12">
        <v>7.0000000000000007E-2</v>
      </c>
      <c r="K20" s="12">
        <v>0.06</v>
      </c>
      <c r="L20" s="12">
        <v>0.06</v>
      </c>
      <c r="M20" s="12">
        <v>0.08</v>
      </c>
      <c r="N20" s="12">
        <v>0.09</v>
      </c>
      <c r="O20" s="12">
        <v>7.0000000000000007E-2</v>
      </c>
      <c r="P20" s="12">
        <v>0.28000000000000003</v>
      </c>
      <c r="Q20" s="12">
        <v>0.1</v>
      </c>
      <c r="R20" s="12">
        <v>0.09</v>
      </c>
      <c r="S20" s="12">
        <v>0.09</v>
      </c>
      <c r="T20" s="12">
        <v>0.14000000000000001</v>
      </c>
      <c r="U20" s="12">
        <v>0.2</v>
      </c>
      <c r="V20" s="11">
        <v>0.11</v>
      </c>
      <c r="W20" s="12">
        <v>0.2</v>
      </c>
      <c r="X20" s="12">
        <v>7.0000000000000007E-2</v>
      </c>
      <c r="Y20" s="12">
        <v>0.13</v>
      </c>
      <c r="Z20" s="12">
        <v>0.1</v>
      </c>
      <c r="AA20" s="12">
        <v>0.1</v>
      </c>
      <c r="AB20" s="12">
        <v>0.11</v>
      </c>
      <c r="AC20" s="12">
        <v>0.16</v>
      </c>
      <c r="AD20" s="12">
        <v>7.0000000000000007E-2</v>
      </c>
      <c r="AE20" s="12">
        <v>0.02</v>
      </c>
      <c r="AF20" s="12">
        <v>0.18</v>
      </c>
      <c r="AG20" s="12">
        <v>0.08</v>
      </c>
      <c r="AH20" s="12">
        <v>7.0000000000000007E-2</v>
      </c>
      <c r="AI20" s="12">
        <v>0.09</v>
      </c>
      <c r="AJ20" s="12">
        <v>0.11</v>
      </c>
      <c r="AK20" s="12">
        <v>0.09</v>
      </c>
      <c r="AL20" s="12">
        <v>0.02</v>
      </c>
      <c r="AM20" s="12">
        <v>0.05</v>
      </c>
      <c r="AN20" s="11">
        <v>0.11</v>
      </c>
      <c r="AO20" s="12">
        <v>0.12</v>
      </c>
      <c r="AP20" s="12">
        <v>0.28999999999999998</v>
      </c>
      <c r="AQ20" s="12">
        <v>0.11</v>
      </c>
      <c r="AR20" s="12">
        <v>0.04</v>
      </c>
      <c r="AS20" s="12">
        <v>0.09</v>
      </c>
      <c r="AT20" s="12">
        <v>0.05</v>
      </c>
      <c r="AU20" s="12">
        <v>0.09</v>
      </c>
      <c r="AV20" s="11">
        <v>0.11</v>
      </c>
      <c r="AW20" s="12">
        <v>0.21</v>
      </c>
      <c r="AX20" s="12">
        <v>0.08</v>
      </c>
      <c r="AY20" s="12">
        <v>0.1</v>
      </c>
      <c r="AZ20" s="11">
        <v>0.11</v>
      </c>
      <c r="BA20" s="12">
        <v>0.13</v>
      </c>
      <c r="BB20" s="12">
        <v>0.1</v>
      </c>
    </row>
    <row r="21" spans="1:54" x14ac:dyDescent="0.2">
      <c r="A21" s="5" t="s">
        <v>133</v>
      </c>
      <c r="B21" s="6">
        <v>37</v>
      </c>
      <c r="C21" s="6">
        <v>17</v>
      </c>
      <c r="D21" s="6">
        <v>20</v>
      </c>
      <c r="E21" s="6">
        <v>37</v>
      </c>
      <c r="F21" s="6">
        <v>6</v>
      </c>
      <c r="G21" s="6">
        <v>12</v>
      </c>
      <c r="H21" s="6">
        <v>19</v>
      </c>
      <c r="I21" s="6">
        <v>37</v>
      </c>
      <c r="J21" s="6">
        <v>1</v>
      </c>
      <c r="K21" s="6">
        <v>4</v>
      </c>
      <c r="L21" s="6">
        <v>4</v>
      </c>
      <c r="M21" s="6">
        <v>4</v>
      </c>
      <c r="N21" s="6">
        <v>2</v>
      </c>
      <c r="O21" s="6">
        <v>8</v>
      </c>
      <c r="P21" s="6">
        <v>1</v>
      </c>
      <c r="Q21" s="6">
        <v>3</v>
      </c>
      <c r="R21" s="6">
        <v>3</v>
      </c>
      <c r="S21" s="6">
        <v>3</v>
      </c>
      <c r="T21" s="6">
        <v>1</v>
      </c>
      <c r="U21" s="6">
        <v>3</v>
      </c>
      <c r="V21" s="6">
        <v>37</v>
      </c>
      <c r="W21" s="6">
        <v>3</v>
      </c>
      <c r="X21" s="6">
        <v>3</v>
      </c>
      <c r="Y21" s="6">
        <v>1</v>
      </c>
      <c r="Z21" s="6">
        <v>1</v>
      </c>
      <c r="AA21" s="6">
        <v>3</v>
      </c>
      <c r="AB21" s="6">
        <v>0</v>
      </c>
      <c r="AC21" s="6">
        <v>1</v>
      </c>
      <c r="AD21" s="6">
        <v>3</v>
      </c>
      <c r="AE21" s="6">
        <v>0</v>
      </c>
      <c r="AF21" s="6">
        <v>5</v>
      </c>
      <c r="AG21" s="6">
        <v>4</v>
      </c>
      <c r="AH21" s="6">
        <v>1</v>
      </c>
      <c r="AI21" s="6">
        <v>4</v>
      </c>
      <c r="AJ21" s="6">
        <v>4</v>
      </c>
      <c r="AK21" s="6">
        <v>1</v>
      </c>
      <c r="AL21" s="6">
        <v>2</v>
      </c>
      <c r="AM21" s="6">
        <v>1</v>
      </c>
      <c r="AN21" s="6">
        <v>37</v>
      </c>
      <c r="AO21" s="6">
        <v>7</v>
      </c>
      <c r="AP21" s="6">
        <v>5</v>
      </c>
      <c r="AQ21" s="6">
        <v>5</v>
      </c>
      <c r="AR21" s="6">
        <v>7</v>
      </c>
      <c r="AS21" s="6">
        <v>4</v>
      </c>
      <c r="AT21" s="6">
        <v>8</v>
      </c>
      <c r="AU21" s="6">
        <v>2</v>
      </c>
      <c r="AV21" s="6">
        <v>37</v>
      </c>
      <c r="AW21" s="6">
        <v>3</v>
      </c>
      <c r="AX21" s="6">
        <v>11</v>
      </c>
      <c r="AY21" s="6">
        <v>23</v>
      </c>
      <c r="AZ21" s="6">
        <v>37</v>
      </c>
      <c r="BA21" s="6">
        <v>14</v>
      </c>
      <c r="BB21" s="6">
        <v>23</v>
      </c>
    </row>
    <row r="22" spans="1:54" x14ac:dyDescent="0.2">
      <c r="A22" s="5"/>
      <c r="B22" s="11">
        <v>0.04</v>
      </c>
      <c r="C22" s="12">
        <v>0.03</v>
      </c>
      <c r="D22" s="12">
        <v>0.04</v>
      </c>
      <c r="E22" s="11">
        <v>0.04</v>
      </c>
      <c r="F22" s="12">
        <v>0.04</v>
      </c>
      <c r="G22" s="12">
        <v>0.03</v>
      </c>
      <c r="H22" s="12">
        <v>0.04</v>
      </c>
      <c r="I22" s="11">
        <v>0.04</v>
      </c>
      <c r="J22" s="12">
        <v>0.02</v>
      </c>
      <c r="K22" s="12">
        <v>0.05</v>
      </c>
      <c r="L22" s="12">
        <v>0.05</v>
      </c>
      <c r="M22" s="12">
        <v>0.06</v>
      </c>
      <c r="N22" s="12">
        <v>0.02</v>
      </c>
      <c r="O22" s="12">
        <v>0.08</v>
      </c>
      <c r="P22" s="12">
        <v>0.01</v>
      </c>
      <c r="Q22" s="12">
        <v>0.03</v>
      </c>
      <c r="R22" s="12">
        <v>0.03</v>
      </c>
      <c r="S22" s="12">
        <v>0.05</v>
      </c>
      <c r="T22" s="12">
        <v>0.02</v>
      </c>
      <c r="U22" s="12">
        <v>0.09</v>
      </c>
      <c r="V22" s="11">
        <v>0.04</v>
      </c>
      <c r="W22" s="12">
        <v>0.09</v>
      </c>
      <c r="X22" s="12">
        <v>0.03</v>
      </c>
      <c r="Y22" s="12">
        <v>0.05</v>
      </c>
      <c r="Z22" s="12">
        <v>0.02</v>
      </c>
      <c r="AA22" s="12">
        <v>0.06</v>
      </c>
      <c r="AB22" s="12">
        <v>0</v>
      </c>
      <c r="AC22" s="12">
        <v>0.03</v>
      </c>
      <c r="AD22" s="12">
        <v>0.04</v>
      </c>
      <c r="AE22" s="12">
        <v>0</v>
      </c>
      <c r="AF22" s="12">
        <v>0.02</v>
      </c>
      <c r="AG22" s="12">
        <v>0.06</v>
      </c>
      <c r="AH22" s="12">
        <v>0.02</v>
      </c>
      <c r="AI22" s="12">
        <v>0.1</v>
      </c>
      <c r="AJ22" s="12">
        <v>0.09</v>
      </c>
      <c r="AK22" s="12">
        <v>0.02</v>
      </c>
      <c r="AL22" s="12">
        <v>7.0000000000000007E-2</v>
      </c>
      <c r="AM22" s="12">
        <v>0.02</v>
      </c>
      <c r="AN22" s="11">
        <v>0.04</v>
      </c>
      <c r="AO22" s="12">
        <v>0.04</v>
      </c>
      <c r="AP22" s="12">
        <v>0.04</v>
      </c>
      <c r="AQ22" s="12">
        <v>0.03</v>
      </c>
      <c r="AR22" s="12">
        <v>0.06</v>
      </c>
      <c r="AS22" s="12">
        <v>0.02</v>
      </c>
      <c r="AT22" s="12">
        <v>0.05</v>
      </c>
      <c r="AU22" s="12">
        <v>0.02</v>
      </c>
      <c r="AV22" s="11">
        <v>0.04</v>
      </c>
      <c r="AW22" s="12">
        <v>0.02</v>
      </c>
      <c r="AX22" s="12">
        <v>0.03</v>
      </c>
      <c r="AY22" s="12">
        <v>0.05</v>
      </c>
      <c r="AZ22" s="11">
        <v>0.04</v>
      </c>
      <c r="BA22" s="12">
        <v>0.03</v>
      </c>
      <c r="BB22" s="12">
        <v>0.05</v>
      </c>
    </row>
    <row r="23" spans="1:54" x14ac:dyDescent="0.2">
      <c r="A23" s="5" t="s">
        <v>134</v>
      </c>
      <c r="B23" s="6">
        <v>177</v>
      </c>
      <c r="C23" s="6">
        <v>84</v>
      </c>
      <c r="D23" s="6">
        <v>93</v>
      </c>
      <c r="E23" s="6">
        <v>177</v>
      </c>
      <c r="F23" s="6">
        <v>16</v>
      </c>
      <c r="G23" s="6">
        <v>87</v>
      </c>
      <c r="H23" s="6">
        <v>74</v>
      </c>
      <c r="I23" s="6">
        <v>177</v>
      </c>
      <c r="J23" s="6">
        <v>7</v>
      </c>
      <c r="K23" s="6">
        <v>24</v>
      </c>
      <c r="L23" s="6">
        <v>13</v>
      </c>
      <c r="M23" s="6">
        <v>8</v>
      </c>
      <c r="N23" s="6">
        <v>13</v>
      </c>
      <c r="O23" s="6">
        <v>12</v>
      </c>
      <c r="P23" s="6">
        <v>16</v>
      </c>
      <c r="Q23" s="6">
        <v>23</v>
      </c>
      <c r="R23" s="6">
        <v>27</v>
      </c>
      <c r="S23" s="6">
        <v>13</v>
      </c>
      <c r="T23" s="6">
        <v>13</v>
      </c>
      <c r="U23" s="6">
        <v>7</v>
      </c>
      <c r="V23" s="6">
        <v>177</v>
      </c>
      <c r="W23" s="6">
        <v>7</v>
      </c>
      <c r="X23" s="6">
        <v>14</v>
      </c>
      <c r="Y23" s="6">
        <v>2</v>
      </c>
      <c r="Z23" s="6">
        <v>11</v>
      </c>
      <c r="AA23" s="6">
        <v>11</v>
      </c>
      <c r="AB23" s="6">
        <v>3</v>
      </c>
      <c r="AC23" s="6">
        <v>10</v>
      </c>
      <c r="AD23" s="6">
        <v>9</v>
      </c>
      <c r="AE23" s="6">
        <v>11</v>
      </c>
      <c r="AF23" s="6">
        <v>41</v>
      </c>
      <c r="AG23" s="6">
        <v>15</v>
      </c>
      <c r="AH23" s="6">
        <v>7</v>
      </c>
      <c r="AI23" s="6">
        <v>1</v>
      </c>
      <c r="AJ23" s="6">
        <v>8</v>
      </c>
      <c r="AK23" s="6">
        <v>16</v>
      </c>
      <c r="AL23" s="6">
        <v>5</v>
      </c>
      <c r="AM23" s="6">
        <v>5</v>
      </c>
      <c r="AN23" s="6">
        <v>177</v>
      </c>
      <c r="AO23" s="6">
        <v>32</v>
      </c>
      <c r="AP23" s="6">
        <v>11</v>
      </c>
      <c r="AQ23" s="6">
        <v>29</v>
      </c>
      <c r="AR23" s="6">
        <v>40</v>
      </c>
      <c r="AS23" s="6">
        <v>29</v>
      </c>
      <c r="AT23" s="6">
        <v>19</v>
      </c>
      <c r="AU23" s="6">
        <v>17</v>
      </c>
      <c r="AV23" s="6">
        <v>177</v>
      </c>
      <c r="AW23" s="6">
        <v>27</v>
      </c>
      <c r="AX23" s="6">
        <v>67</v>
      </c>
      <c r="AY23" s="6">
        <v>83</v>
      </c>
      <c r="AZ23" s="6">
        <v>177</v>
      </c>
      <c r="BA23" s="6">
        <v>94</v>
      </c>
      <c r="BB23" s="6">
        <v>83</v>
      </c>
    </row>
    <row r="24" spans="1:54" x14ac:dyDescent="0.2">
      <c r="A24" s="5"/>
      <c r="B24" s="11">
        <v>0.18</v>
      </c>
      <c r="C24" s="12">
        <v>0.17</v>
      </c>
      <c r="D24" s="12">
        <v>0.19</v>
      </c>
      <c r="E24" s="11">
        <v>0.18</v>
      </c>
      <c r="F24" s="12">
        <v>0.09</v>
      </c>
      <c r="G24" s="12">
        <v>0.23</v>
      </c>
      <c r="H24" s="12">
        <v>0.17</v>
      </c>
      <c r="I24" s="11">
        <v>0.18</v>
      </c>
      <c r="J24" s="12">
        <v>0.14000000000000001</v>
      </c>
      <c r="K24" s="12">
        <v>0.26</v>
      </c>
      <c r="L24" s="12">
        <v>0.16</v>
      </c>
      <c r="M24" s="12">
        <v>0.13</v>
      </c>
      <c r="N24" s="12">
        <v>0.15</v>
      </c>
      <c r="O24" s="12">
        <v>0.13</v>
      </c>
      <c r="P24" s="12">
        <v>0.14000000000000001</v>
      </c>
      <c r="Q24" s="12">
        <v>0.17</v>
      </c>
      <c r="R24" s="12">
        <v>0.28000000000000003</v>
      </c>
      <c r="S24" s="12">
        <v>0.26</v>
      </c>
      <c r="T24" s="12">
        <v>0.17</v>
      </c>
      <c r="U24" s="12">
        <v>0.22</v>
      </c>
      <c r="V24" s="11">
        <v>0.18</v>
      </c>
      <c r="W24" s="12">
        <v>0.22</v>
      </c>
      <c r="X24" s="12">
        <v>0.16</v>
      </c>
      <c r="Y24" s="12">
        <v>0.1</v>
      </c>
      <c r="Z24" s="12">
        <v>0.26</v>
      </c>
      <c r="AA24" s="12">
        <v>0.25</v>
      </c>
      <c r="AB24" s="12">
        <v>0.08</v>
      </c>
      <c r="AC24" s="12">
        <v>0.26</v>
      </c>
      <c r="AD24" s="12">
        <v>0.16</v>
      </c>
      <c r="AE24" s="12">
        <v>0.34</v>
      </c>
      <c r="AF24" s="12">
        <v>0.16</v>
      </c>
      <c r="AG24" s="12">
        <v>0.21</v>
      </c>
      <c r="AH24" s="12">
        <v>0.15</v>
      </c>
      <c r="AI24" s="12">
        <v>0.02</v>
      </c>
      <c r="AJ24" s="12">
        <v>0.16</v>
      </c>
      <c r="AK24" s="12">
        <v>0.37</v>
      </c>
      <c r="AL24" s="12">
        <v>0.16</v>
      </c>
      <c r="AM24" s="12">
        <v>0.15</v>
      </c>
      <c r="AN24" s="11">
        <v>0.18</v>
      </c>
      <c r="AO24" s="12">
        <v>0.16</v>
      </c>
      <c r="AP24" s="12">
        <v>0.1</v>
      </c>
      <c r="AQ24" s="12">
        <v>0.17</v>
      </c>
      <c r="AR24" s="12">
        <v>0.35</v>
      </c>
      <c r="AS24" s="12">
        <v>0.19</v>
      </c>
      <c r="AT24" s="12">
        <v>0.13</v>
      </c>
      <c r="AU24" s="12">
        <v>0.2</v>
      </c>
      <c r="AV24" s="11">
        <v>0.18</v>
      </c>
      <c r="AW24" s="12">
        <v>0.15</v>
      </c>
      <c r="AX24" s="12">
        <v>0.2</v>
      </c>
      <c r="AY24" s="12">
        <v>0.18</v>
      </c>
      <c r="AZ24" s="11">
        <v>0.18</v>
      </c>
      <c r="BA24" s="12">
        <v>0.18</v>
      </c>
      <c r="BB24" s="12">
        <v>0.18</v>
      </c>
    </row>
    <row r="25" spans="1:54" x14ac:dyDescent="0.2">
      <c r="A25" s="5" t="s">
        <v>135</v>
      </c>
      <c r="B25" s="6">
        <v>83</v>
      </c>
      <c r="C25" s="6">
        <v>34</v>
      </c>
      <c r="D25" s="6">
        <v>49</v>
      </c>
      <c r="E25" s="6">
        <v>83</v>
      </c>
      <c r="F25" s="6">
        <v>2</v>
      </c>
      <c r="G25" s="6">
        <v>26</v>
      </c>
      <c r="H25" s="6">
        <v>55</v>
      </c>
      <c r="I25" s="6">
        <v>83</v>
      </c>
      <c r="J25" s="6">
        <v>3</v>
      </c>
      <c r="K25" s="6">
        <v>5</v>
      </c>
      <c r="L25" s="6">
        <v>8</v>
      </c>
      <c r="M25" s="6">
        <v>7</v>
      </c>
      <c r="N25" s="6">
        <v>8</v>
      </c>
      <c r="O25" s="6">
        <v>6</v>
      </c>
      <c r="P25" s="6">
        <v>4</v>
      </c>
      <c r="Q25" s="6">
        <v>15</v>
      </c>
      <c r="R25" s="6">
        <v>10</v>
      </c>
      <c r="S25" s="6">
        <v>6</v>
      </c>
      <c r="T25" s="6">
        <v>6</v>
      </c>
      <c r="U25" s="6">
        <v>3</v>
      </c>
      <c r="V25" s="6">
        <v>83</v>
      </c>
      <c r="W25" s="6">
        <v>3</v>
      </c>
      <c r="X25" s="6">
        <v>10</v>
      </c>
      <c r="Y25" s="6">
        <v>1</v>
      </c>
      <c r="Z25" s="6">
        <v>5</v>
      </c>
      <c r="AA25" s="6">
        <v>6</v>
      </c>
      <c r="AB25" s="6">
        <v>3</v>
      </c>
      <c r="AC25" s="6">
        <v>3</v>
      </c>
      <c r="AD25" s="6">
        <v>6</v>
      </c>
      <c r="AE25" s="6">
        <v>3</v>
      </c>
      <c r="AF25" s="6">
        <v>20</v>
      </c>
      <c r="AG25" s="6">
        <v>3</v>
      </c>
      <c r="AH25" s="6">
        <v>3</v>
      </c>
      <c r="AI25" s="6">
        <v>3</v>
      </c>
      <c r="AJ25" s="6">
        <v>5</v>
      </c>
      <c r="AK25" s="6">
        <v>4</v>
      </c>
      <c r="AL25" s="6">
        <v>3</v>
      </c>
      <c r="AM25" s="6">
        <v>3</v>
      </c>
      <c r="AN25" s="6">
        <v>83</v>
      </c>
      <c r="AO25" s="6">
        <v>4</v>
      </c>
      <c r="AP25" s="6">
        <v>4</v>
      </c>
      <c r="AQ25" s="6">
        <v>15</v>
      </c>
      <c r="AR25" s="6">
        <v>10</v>
      </c>
      <c r="AS25" s="6">
        <v>25</v>
      </c>
      <c r="AT25" s="6">
        <v>21</v>
      </c>
      <c r="AU25" s="6">
        <v>5</v>
      </c>
      <c r="AV25" s="6">
        <v>83</v>
      </c>
      <c r="AW25" s="6">
        <v>17</v>
      </c>
      <c r="AX25" s="6">
        <v>29</v>
      </c>
      <c r="AY25" s="6">
        <v>37</v>
      </c>
      <c r="AZ25" s="6">
        <v>83</v>
      </c>
      <c r="BA25" s="6">
        <v>46</v>
      </c>
      <c r="BB25" s="6">
        <v>37</v>
      </c>
    </row>
    <row r="26" spans="1:54" x14ac:dyDescent="0.2">
      <c r="A26" s="5"/>
      <c r="B26" s="11">
        <v>0.08</v>
      </c>
      <c r="C26" s="12">
        <v>7.0000000000000007E-2</v>
      </c>
      <c r="D26" s="12">
        <v>0.1</v>
      </c>
      <c r="E26" s="11">
        <v>0.08</v>
      </c>
      <c r="F26" s="12">
        <v>0.01</v>
      </c>
      <c r="G26" s="12">
        <v>7.0000000000000007E-2</v>
      </c>
      <c r="H26" s="12">
        <v>0.13</v>
      </c>
      <c r="I26" s="11">
        <v>0.08</v>
      </c>
      <c r="J26" s="12">
        <v>7.0000000000000007E-2</v>
      </c>
      <c r="K26" s="12">
        <v>0.06</v>
      </c>
      <c r="L26" s="12">
        <v>0.09</v>
      </c>
      <c r="M26" s="12">
        <v>0.11</v>
      </c>
      <c r="N26" s="12">
        <v>0.09</v>
      </c>
      <c r="O26" s="12">
        <v>7.0000000000000007E-2</v>
      </c>
      <c r="P26" s="12">
        <v>0.04</v>
      </c>
      <c r="Q26" s="12">
        <v>0.11</v>
      </c>
      <c r="R26" s="12">
        <v>0.1</v>
      </c>
      <c r="S26" s="12">
        <v>0.13</v>
      </c>
      <c r="T26" s="12">
        <v>0.08</v>
      </c>
      <c r="U26" s="12">
        <v>0.1</v>
      </c>
      <c r="V26" s="11">
        <v>0.08</v>
      </c>
      <c r="W26" s="12">
        <v>0.1</v>
      </c>
      <c r="X26" s="12">
        <v>0.11</v>
      </c>
      <c r="Y26" s="12">
        <v>0.03</v>
      </c>
      <c r="Z26" s="12">
        <v>0.11</v>
      </c>
      <c r="AA26" s="12">
        <v>0.14000000000000001</v>
      </c>
      <c r="AB26" s="12">
        <v>0.09</v>
      </c>
      <c r="AC26" s="12">
        <v>7.0000000000000007E-2</v>
      </c>
      <c r="AD26" s="12">
        <v>0.1</v>
      </c>
      <c r="AE26" s="12">
        <v>0.08</v>
      </c>
      <c r="AF26" s="12">
        <v>0.08</v>
      </c>
      <c r="AG26" s="12">
        <v>0.04</v>
      </c>
      <c r="AH26" s="12">
        <v>0.06</v>
      </c>
      <c r="AI26" s="12">
        <v>7.0000000000000007E-2</v>
      </c>
      <c r="AJ26" s="12">
        <v>0.1</v>
      </c>
      <c r="AK26" s="12">
        <v>0.1</v>
      </c>
      <c r="AL26" s="12">
        <v>0.1</v>
      </c>
      <c r="AM26" s="12">
        <v>0.09</v>
      </c>
      <c r="AN26" s="11">
        <v>0.08</v>
      </c>
      <c r="AO26" s="12">
        <v>0.02</v>
      </c>
      <c r="AP26" s="12">
        <v>0.04</v>
      </c>
      <c r="AQ26" s="12">
        <v>0.09</v>
      </c>
      <c r="AR26" s="12">
        <v>0.08</v>
      </c>
      <c r="AS26" s="12">
        <v>0.16</v>
      </c>
      <c r="AT26" s="12">
        <v>0.14000000000000001</v>
      </c>
      <c r="AU26" s="12">
        <v>0.06</v>
      </c>
      <c r="AV26" s="11">
        <v>0.08</v>
      </c>
      <c r="AW26" s="12">
        <v>0.1</v>
      </c>
      <c r="AX26" s="12">
        <v>0.09</v>
      </c>
      <c r="AY26" s="12">
        <v>0.08</v>
      </c>
      <c r="AZ26" s="11">
        <v>0.08</v>
      </c>
      <c r="BA26" s="12">
        <v>0.09</v>
      </c>
      <c r="BB26" s="12">
        <v>0.08</v>
      </c>
    </row>
    <row r="28" spans="1:54" ht="12.75" x14ac:dyDescent="0.2">
      <c r="A28" s="35" t="s">
        <v>170</v>
      </c>
    </row>
  </sheetData>
  <mergeCells count="21">
    <mergeCell ref="A23:A24"/>
    <mergeCell ref="A25:A26"/>
    <mergeCell ref="A13:A14"/>
    <mergeCell ref="A15:A16"/>
    <mergeCell ref="A17:A18"/>
    <mergeCell ref="A19:A20"/>
    <mergeCell ref="A21:A22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8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28"/>
  <sheetViews>
    <sheetView showGridLines="0" workbookViewId="0">
      <pane xSplit="1" ySplit="6" topLeftCell="B7" activePane="bottomRight" state="frozen"/>
      <selection activeCell="BA29" sqref="BA29"/>
      <selection pane="topRight" activeCell="BA29" sqref="BA29"/>
      <selection pane="bottomLeft" activeCell="BA29" sqref="BA29"/>
      <selection pane="bottomRight" activeCell="A40" sqref="A40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/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136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137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177</v>
      </c>
      <c r="B5" s="6">
        <v>974</v>
      </c>
      <c r="C5" s="6">
        <v>484</v>
      </c>
      <c r="D5" s="6">
        <v>490</v>
      </c>
      <c r="E5" s="6">
        <v>974</v>
      </c>
      <c r="F5" s="6">
        <v>171</v>
      </c>
      <c r="G5" s="6">
        <v>374</v>
      </c>
      <c r="H5" s="6">
        <v>429</v>
      </c>
      <c r="I5" s="6">
        <v>974</v>
      </c>
      <c r="J5" s="6">
        <v>46</v>
      </c>
      <c r="K5" s="6">
        <v>93</v>
      </c>
      <c r="L5" s="6">
        <v>85</v>
      </c>
      <c r="M5" s="6">
        <v>61</v>
      </c>
      <c r="N5" s="6">
        <v>87</v>
      </c>
      <c r="O5" s="6">
        <v>96</v>
      </c>
      <c r="P5" s="6">
        <v>114</v>
      </c>
      <c r="Q5" s="6">
        <v>138</v>
      </c>
      <c r="R5" s="6">
        <v>95</v>
      </c>
      <c r="S5" s="6">
        <v>50</v>
      </c>
      <c r="T5" s="6">
        <v>78</v>
      </c>
      <c r="U5" s="6">
        <v>32</v>
      </c>
      <c r="V5" s="6">
        <v>974</v>
      </c>
      <c r="W5" s="6">
        <v>32</v>
      </c>
      <c r="X5" s="6">
        <v>89</v>
      </c>
      <c r="Y5" s="6">
        <v>25</v>
      </c>
      <c r="Z5" s="6">
        <v>43</v>
      </c>
      <c r="AA5" s="6">
        <v>42</v>
      </c>
      <c r="AB5" s="6">
        <v>39</v>
      </c>
      <c r="AC5" s="6">
        <v>39</v>
      </c>
      <c r="AD5" s="6">
        <v>59</v>
      </c>
      <c r="AE5" s="6">
        <v>33</v>
      </c>
      <c r="AF5" s="6">
        <v>251</v>
      </c>
      <c r="AG5" s="6">
        <v>73</v>
      </c>
      <c r="AH5" s="6">
        <v>48</v>
      </c>
      <c r="AI5" s="6">
        <v>44</v>
      </c>
      <c r="AJ5" s="6">
        <v>49</v>
      </c>
      <c r="AK5" s="6">
        <v>43</v>
      </c>
      <c r="AL5" s="6">
        <v>32</v>
      </c>
      <c r="AM5" s="6">
        <v>35</v>
      </c>
      <c r="AN5" s="6">
        <v>974</v>
      </c>
      <c r="AO5" s="6">
        <v>197</v>
      </c>
      <c r="AP5" s="6">
        <v>109</v>
      </c>
      <c r="AQ5" s="6">
        <v>167</v>
      </c>
      <c r="AR5" s="6">
        <v>117</v>
      </c>
      <c r="AS5" s="6">
        <v>154</v>
      </c>
      <c r="AT5" s="6">
        <v>147</v>
      </c>
      <c r="AU5" s="6">
        <v>84</v>
      </c>
      <c r="AV5" s="6">
        <v>974</v>
      </c>
      <c r="AW5" s="6">
        <v>173</v>
      </c>
      <c r="AX5" s="6">
        <v>339</v>
      </c>
      <c r="AY5" s="6">
        <v>463</v>
      </c>
      <c r="AZ5" s="6">
        <v>974</v>
      </c>
      <c r="BA5" s="6">
        <v>511</v>
      </c>
      <c r="BB5" s="6">
        <v>463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138</v>
      </c>
      <c r="B7" s="6">
        <v>98</v>
      </c>
      <c r="C7" s="6">
        <v>53</v>
      </c>
      <c r="D7" s="6">
        <v>44</v>
      </c>
      <c r="E7" s="6">
        <v>98</v>
      </c>
      <c r="F7" s="6">
        <v>33</v>
      </c>
      <c r="G7" s="6">
        <v>36</v>
      </c>
      <c r="H7" s="6">
        <v>29</v>
      </c>
      <c r="I7" s="6">
        <v>98</v>
      </c>
      <c r="J7" s="6">
        <v>2</v>
      </c>
      <c r="K7" s="6">
        <v>8</v>
      </c>
      <c r="L7" s="6">
        <v>8</v>
      </c>
      <c r="M7" s="6">
        <v>5</v>
      </c>
      <c r="N7" s="6">
        <v>10</v>
      </c>
      <c r="O7" s="6">
        <v>2</v>
      </c>
      <c r="P7" s="6">
        <v>32</v>
      </c>
      <c r="Q7" s="6">
        <v>17</v>
      </c>
      <c r="R7" s="6">
        <v>4</v>
      </c>
      <c r="S7" s="6">
        <v>5</v>
      </c>
      <c r="T7" s="6">
        <v>4</v>
      </c>
      <c r="U7" s="6">
        <v>1</v>
      </c>
      <c r="V7" s="6">
        <v>98</v>
      </c>
      <c r="W7" s="6">
        <v>1</v>
      </c>
      <c r="X7" s="6">
        <v>10</v>
      </c>
      <c r="Y7" s="6">
        <v>5</v>
      </c>
      <c r="Z7" s="6">
        <v>2</v>
      </c>
      <c r="AA7" s="6">
        <v>5</v>
      </c>
      <c r="AB7" s="6">
        <v>3</v>
      </c>
      <c r="AC7" s="6">
        <v>2</v>
      </c>
      <c r="AD7" s="6">
        <v>7</v>
      </c>
      <c r="AE7" s="6">
        <v>2</v>
      </c>
      <c r="AF7" s="6">
        <v>44</v>
      </c>
      <c r="AG7" s="6">
        <v>6</v>
      </c>
      <c r="AH7" s="6">
        <v>2</v>
      </c>
      <c r="AI7" s="6">
        <v>0</v>
      </c>
      <c r="AJ7" s="6">
        <v>3</v>
      </c>
      <c r="AK7" s="6">
        <v>2</v>
      </c>
      <c r="AL7" s="6">
        <v>1</v>
      </c>
      <c r="AM7" s="6">
        <v>3</v>
      </c>
      <c r="AN7" s="6">
        <v>98</v>
      </c>
      <c r="AO7" s="6">
        <v>9</v>
      </c>
      <c r="AP7" s="6">
        <v>35</v>
      </c>
      <c r="AQ7" s="6">
        <v>20</v>
      </c>
      <c r="AR7" s="6">
        <v>9</v>
      </c>
      <c r="AS7" s="6">
        <v>9</v>
      </c>
      <c r="AT7" s="6">
        <v>7</v>
      </c>
      <c r="AU7" s="6">
        <v>9</v>
      </c>
      <c r="AV7" s="6">
        <v>98</v>
      </c>
      <c r="AW7" s="6">
        <v>39</v>
      </c>
      <c r="AX7" s="6">
        <v>21</v>
      </c>
      <c r="AY7" s="6">
        <v>37</v>
      </c>
      <c r="AZ7" s="6">
        <v>98</v>
      </c>
      <c r="BA7" s="6">
        <v>60</v>
      </c>
      <c r="BB7" s="6">
        <v>37</v>
      </c>
    </row>
    <row r="8" spans="1:54" x14ac:dyDescent="0.2">
      <c r="A8" s="5"/>
      <c r="B8" s="11">
        <v>0.1</v>
      </c>
      <c r="C8" s="12">
        <v>0.11</v>
      </c>
      <c r="D8" s="12">
        <v>0.09</v>
      </c>
      <c r="E8" s="11">
        <v>0.1</v>
      </c>
      <c r="F8" s="12">
        <v>0.19</v>
      </c>
      <c r="G8" s="12">
        <v>0.1</v>
      </c>
      <c r="H8" s="12">
        <v>7.0000000000000007E-2</v>
      </c>
      <c r="I8" s="11">
        <v>0.1</v>
      </c>
      <c r="J8" s="12">
        <v>0.04</v>
      </c>
      <c r="K8" s="12">
        <v>0.08</v>
      </c>
      <c r="L8" s="12">
        <v>0.09</v>
      </c>
      <c r="M8" s="12">
        <v>0.08</v>
      </c>
      <c r="N8" s="12">
        <v>0.11</v>
      </c>
      <c r="O8" s="12">
        <v>0.02</v>
      </c>
      <c r="P8" s="12">
        <v>0.28000000000000003</v>
      </c>
      <c r="Q8" s="12">
        <v>0.12</v>
      </c>
      <c r="R8" s="12">
        <v>0.04</v>
      </c>
      <c r="S8" s="12">
        <v>0.1</v>
      </c>
      <c r="T8" s="12">
        <v>0.06</v>
      </c>
      <c r="U8" s="12">
        <v>0.03</v>
      </c>
      <c r="V8" s="11">
        <v>0.1</v>
      </c>
      <c r="W8" s="12">
        <v>0.03</v>
      </c>
      <c r="X8" s="12">
        <v>0.11</v>
      </c>
      <c r="Y8" s="12">
        <v>0.22</v>
      </c>
      <c r="Z8" s="12">
        <v>0.04</v>
      </c>
      <c r="AA8" s="12">
        <v>0.12</v>
      </c>
      <c r="AB8" s="12">
        <v>7.0000000000000007E-2</v>
      </c>
      <c r="AC8" s="12">
        <v>0.04</v>
      </c>
      <c r="AD8" s="12">
        <v>0.12</v>
      </c>
      <c r="AE8" s="12">
        <v>0.06</v>
      </c>
      <c r="AF8" s="12">
        <v>0.18</v>
      </c>
      <c r="AG8" s="12">
        <v>0.08</v>
      </c>
      <c r="AH8" s="12">
        <v>0.04</v>
      </c>
      <c r="AI8" s="12">
        <v>0</v>
      </c>
      <c r="AJ8" s="12">
        <v>7.0000000000000007E-2</v>
      </c>
      <c r="AK8" s="12">
        <v>0.05</v>
      </c>
      <c r="AL8" s="12">
        <v>0.03</v>
      </c>
      <c r="AM8" s="12">
        <v>0.09</v>
      </c>
      <c r="AN8" s="11">
        <v>0.1</v>
      </c>
      <c r="AO8" s="12">
        <v>0.04</v>
      </c>
      <c r="AP8" s="12">
        <v>0.32</v>
      </c>
      <c r="AQ8" s="12">
        <v>0.12</v>
      </c>
      <c r="AR8" s="12">
        <v>0.08</v>
      </c>
      <c r="AS8" s="12">
        <v>0.06</v>
      </c>
      <c r="AT8" s="12">
        <v>0.05</v>
      </c>
      <c r="AU8" s="12">
        <v>0.11</v>
      </c>
      <c r="AV8" s="11">
        <v>0.1</v>
      </c>
      <c r="AW8" s="12">
        <v>0.23</v>
      </c>
      <c r="AX8" s="12">
        <v>0.06</v>
      </c>
      <c r="AY8" s="12">
        <v>0.08</v>
      </c>
      <c r="AZ8" s="11">
        <v>0.1</v>
      </c>
      <c r="BA8" s="12">
        <v>0.12</v>
      </c>
      <c r="BB8" s="12">
        <v>0.08</v>
      </c>
    </row>
    <row r="9" spans="1:54" x14ac:dyDescent="0.2">
      <c r="A9" s="5" t="s">
        <v>139</v>
      </c>
      <c r="B9" s="6">
        <v>106</v>
      </c>
      <c r="C9" s="6">
        <v>50</v>
      </c>
      <c r="D9" s="6">
        <v>56</v>
      </c>
      <c r="E9" s="6">
        <v>106</v>
      </c>
      <c r="F9" s="6">
        <v>12</v>
      </c>
      <c r="G9" s="6">
        <v>32</v>
      </c>
      <c r="H9" s="6">
        <v>62</v>
      </c>
      <c r="I9" s="6">
        <v>106</v>
      </c>
      <c r="J9" s="6">
        <v>4</v>
      </c>
      <c r="K9" s="6">
        <v>8</v>
      </c>
      <c r="L9" s="6">
        <v>6</v>
      </c>
      <c r="M9" s="6">
        <v>13</v>
      </c>
      <c r="N9" s="6">
        <v>12</v>
      </c>
      <c r="O9" s="6">
        <v>10</v>
      </c>
      <c r="P9" s="6">
        <v>10</v>
      </c>
      <c r="Q9" s="6">
        <v>15</v>
      </c>
      <c r="R9" s="6">
        <v>13</v>
      </c>
      <c r="S9" s="6">
        <v>4</v>
      </c>
      <c r="T9" s="6">
        <v>8</v>
      </c>
      <c r="U9" s="6">
        <v>3</v>
      </c>
      <c r="V9" s="6">
        <v>106</v>
      </c>
      <c r="W9" s="6">
        <v>3</v>
      </c>
      <c r="X9" s="6">
        <v>13</v>
      </c>
      <c r="Y9" s="6">
        <v>1</v>
      </c>
      <c r="Z9" s="6">
        <v>4</v>
      </c>
      <c r="AA9" s="6">
        <v>3</v>
      </c>
      <c r="AB9" s="6">
        <v>6</v>
      </c>
      <c r="AC9" s="6">
        <v>3</v>
      </c>
      <c r="AD9" s="6">
        <v>3</v>
      </c>
      <c r="AE9" s="6">
        <v>1</v>
      </c>
      <c r="AF9" s="6">
        <v>25</v>
      </c>
      <c r="AG9" s="6">
        <v>7</v>
      </c>
      <c r="AH9" s="6">
        <v>5</v>
      </c>
      <c r="AI9" s="6">
        <v>5</v>
      </c>
      <c r="AJ9" s="6">
        <v>13</v>
      </c>
      <c r="AK9" s="6">
        <v>7</v>
      </c>
      <c r="AL9" s="6">
        <v>4</v>
      </c>
      <c r="AM9" s="6">
        <v>3</v>
      </c>
      <c r="AN9" s="6">
        <v>106</v>
      </c>
      <c r="AO9" s="6">
        <v>9</v>
      </c>
      <c r="AP9" s="6">
        <v>11</v>
      </c>
      <c r="AQ9" s="6">
        <v>18</v>
      </c>
      <c r="AR9" s="6">
        <v>16</v>
      </c>
      <c r="AS9" s="6">
        <v>21</v>
      </c>
      <c r="AT9" s="6">
        <v>22</v>
      </c>
      <c r="AU9" s="6">
        <v>8</v>
      </c>
      <c r="AV9" s="6">
        <v>106</v>
      </c>
      <c r="AW9" s="6">
        <v>21</v>
      </c>
      <c r="AX9" s="6">
        <v>37</v>
      </c>
      <c r="AY9" s="6">
        <v>48</v>
      </c>
      <c r="AZ9" s="6">
        <v>106</v>
      </c>
      <c r="BA9" s="6">
        <v>57</v>
      </c>
      <c r="BB9" s="6">
        <v>48</v>
      </c>
    </row>
    <row r="10" spans="1:54" x14ac:dyDescent="0.2">
      <c r="A10" s="5"/>
      <c r="B10" s="11">
        <v>0.11</v>
      </c>
      <c r="C10" s="12">
        <v>0.1</v>
      </c>
      <c r="D10" s="12">
        <v>0.11</v>
      </c>
      <c r="E10" s="11">
        <v>0.11</v>
      </c>
      <c r="F10" s="12">
        <v>7.0000000000000007E-2</v>
      </c>
      <c r="G10" s="12">
        <v>0.08</v>
      </c>
      <c r="H10" s="12">
        <v>0.14000000000000001</v>
      </c>
      <c r="I10" s="11">
        <v>0.11</v>
      </c>
      <c r="J10" s="12">
        <v>0.09</v>
      </c>
      <c r="K10" s="12">
        <v>0.08</v>
      </c>
      <c r="L10" s="12">
        <v>0.08</v>
      </c>
      <c r="M10" s="12">
        <v>0.21</v>
      </c>
      <c r="N10" s="12">
        <v>0.14000000000000001</v>
      </c>
      <c r="O10" s="12">
        <v>0.11</v>
      </c>
      <c r="P10" s="12">
        <v>0.08</v>
      </c>
      <c r="Q10" s="12">
        <v>0.11</v>
      </c>
      <c r="R10" s="12">
        <v>0.14000000000000001</v>
      </c>
      <c r="S10" s="12">
        <v>0.09</v>
      </c>
      <c r="T10" s="12">
        <v>0.11</v>
      </c>
      <c r="U10" s="12">
        <v>0.08</v>
      </c>
      <c r="V10" s="11">
        <v>0.11</v>
      </c>
      <c r="W10" s="12">
        <v>0.08</v>
      </c>
      <c r="X10" s="12">
        <v>0.15</v>
      </c>
      <c r="Y10" s="12">
        <v>0.05</v>
      </c>
      <c r="Z10" s="12">
        <v>0.09</v>
      </c>
      <c r="AA10" s="12">
        <v>7.0000000000000007E-2</v>
      </c>
      <c r="AB10" s="12">
        <v>0.14000000000000001</v>
      </c>
      <c r="AC10" s="12">
        <v>7.0000000000000007E-2</v>
      </c>
      <c r="AD10" s="12">
        <v>0.06</v>
      </c>
      <c r="AE10" s="12">
        <v>0.04</v>
      </c>
      <c r="AF10" s="12">
        <v>0.1</v>
      </c>
      <c r="AG10" s="12">
        <v>0.09</v>
      </c>
      <c r="AH10" s="12">
        <v>0.1</v>
      </c>
      <c r="AI10" s="12">
        <v>0.11</v>
      </c>
      <c r="AJ10" s="12">
        <v>0.27</v>
      </c>
      <c r="AK10" s="12">
        <v>0.16</v>
      </c>
      <c r="AL10" s="12">
        <v>0.12</v>
      </c>
      <c r="AM10" s="12">
        <v>0.08</v>
      </c>
      <c r="AN10" s="11">
        <v>0.11</v>
      </c>
      <c r="AO10" s="12">
        <v>0.04</v>
      </c>
      <c r="AP10" s="12">
        <v>0.1</v>
      </c>
      <c r="AQ10" s="12">
        <v>0.11</v>
      </c>
      <c r="AR10" s="12">
        <v>0.13</v>
      </c>
      <c r="AS10" s="12">
        <v>0.14000000000000001</v>
      </c>
      <c r="AT10" s="12">
        <v>0.15</v>
      </c>
      <c r="AU10" s="12">
        <v>0.1</v>
      </c>
      <c r="AV10" s="11">
        <v>0.11</v>
      </c>
      <c r="AW10" s="12">
        <v>0.12</v>
      </c>
      <c r="AX10" s="12">
        <v>0.11</v>
      </c>
      <c r="AY10" s="12">
        <v>0.1</v>
      </c>
      <c r="AZ10" s="11">
        <v>0.11</v>
      </c>
      <c r="BA10" s="12">
        <v>0.11</v>
      </c>
      <c r="BB10" s="12">
        <v>0.1</v>
      </c>
    </row>
    <row r="11" spans="1:54" x14ac:dyDescent="0.2">
      <c r="A11" s="5" t="s">
        <v>140</v>
      </c>
      <c r="B11" s="6">
        <v>79</v>
      </c>
      <c r="C11" s="6">
        <v>45</v>
      </c>
      <c r="D11" s="6">
        <v>35</v>
      </c>
      <c r="E11" s="6">
        <v>79</v>
      </c>
      <c r="F11" s="6">
        <v>25</v>
      </c>
      <c r="G11" s="6">
        <v>24</v>
      </c>
      <c r="H11" s="6">
        <v>31</v>
      </c>
      <c r="I11" s="6">
        <v>79</v>
      </c>
      <c r="J11" s="6">
        <v>8</v>
      </c>
      <c r="K11" s="6">
        <v>8</v>
      </c>
      <c r="L11" s="6">
        <v>6</v>
      </c>
      <c r="M11" s="6">
        <v>2</v>
      </c>
      <c r="N11" s="6">
        <v>9</v>
      </c>
      <c r="O11" s="6">
        <v>11</v>
      </c>
      <c r="P11" s="6">
        <v>12</v>
      </c>
      <c r="Q11" s="6">
        <v>8</v>
      </c>
      <c r="R11" s="6">
        <v>5</v>
      </c>
      <c r="S11" s="6">
        <v>0</v>
      </c>
      <c r="T11" s="6">
        <v>7</v>
      </c>
      <c r="U11" s="6">
        <v>2</v>
      </c>
      <c r="V11" s="6">
        <v>79</v>
      </c>
      <c r="W11" s="6">
        <v>2</v>
      </c>
      <c r="X11" s="6">
        <v>7</v>
      </c>
      <c r="Y11" s="6">
        <v>0</v>
      </c>
      <c r="Z11" s="6">
        <v>2</v>
      </c>
      <c r="AA11" s="6">
        <v>0</v>
      </c>
      <c r="AB11" s="6">
        <v>3</v>
      </c>
      <c r="AC11" s="6">
        <v>5</v>
      </c>
      <c r="AD11" s="6">
        <v>6</v>
      </c>
      <c r="AE11" s="6">
        <v>2</v>
      </c>
      <c r="AF11" s="6">
        <v>24</v>
      </c>
      <c r="AG11" s="6">
        <v>6</v>
      </c>
      <c r="AH11" s="6">
        <v>8</v>
      </c>
      <c r="AI11" s="6">
        <v>6</v>
      </c>
      <c r="AJ11" s="6">
        <v>3</v>
      </c>
      <c r="AK11" s="6">
        <v>2</v>
      </c>
      <c r="AL11" s="6">
        <v>2</v>
      </c>
      <c r="AM11" s="6">
        <v>2</v>
      </c>
      <c r="AN11" s="6">
        <v>79</v>
      </c>
      <c r="AO11" s="6">
        <v>29</v>
      </c>
      <c r="AP11" s="6">
        <v>6</v>
      </c>
      <c r="AQ11" s="6">
        <v>10</v>
      </c>
      <c r="AR11" s="6">
        <v>5</v>
      </c>
      <c r="AS11" s="6">
        <v>13</v>
      </c>
      <c r="AT11" s="6">
        <v>10</v>
      </c>
      <c r="AU11" s="6">
        <v>5</v>
      </c>
      <c r="AV11" s="6">
        <v>79</v>
      </c>
      <c r="AW11" s="6">
        <v>17</v>
      </c>
      <c r="AX11" s="6">
        <v>25</v>
      </c>
      <c r="AY11" s="6">
        <v>37</v>
      </c>
      <c r="AZ11" s="6">
        <v>79</v>
      </c>
      <c r="BA11" s="6">
        <v>42</v>
      </c>
      <c r="BB11" s="6">
        <v>37</v>
      </c>
    </row>
    <row r="12" spans="1:54" x14ac:dyDescent="0.2">
      <c r="A12" s="5"/>
      <c r="B12" s="11">
        <v>0.08</v>
      </c>
      <c r="C12" s="12">
        <v>0.09</v>
      </c>
      <c r="D12" s="12">
        <v>7.0000000000000007E-2</v>
      </c>
      <c r="E12" s="11">
        <v>0.08</v>
      </c>
      <c r="F12" s="12">
        <v>0.15</v>
      </c>
      <c r="G12" s="12">
        <v>0.06</v>
      </c>
      <c r="H12" s="12">
        <v>7.0000000000000007E-2</v>
      </c>
      <c r="I12" s="11">
        <v>0.08</v>
      </c>
      <c r="J12" s="12">
        <v>0.16</v>
      </c>
      <c r="K12" s="12">
        <v>0.09</v>
      </c>
      <c r="L12" s="12">
        <v>7.0000000000000007E-2</v>
      </c>
      <c r="M12" s="12">
        <v>0.04</v>
      </c>
      <c r="N12" s="12">
        <v>0.1</v>
      </c>
      <c r="O12" s="12">
        <v>0.11</v>
      </c>
      <c r="P12" s="12">
        <v>0.11</v>
      </c>
      <c r="Q12" s="12">
        <v>0.06</v>
      </c>
      <c r="R12" s="12">
        <v>0.06</v>
      </c>
      <c r="S12" s="12">
        <v>0.01</v>
      </c>
      <c r="T12" s="12">
        <v>0.1</v>
      </c>
      <c r="U12" s="12">
        <v>0.08</v>
      </c>
      <c r="V12" s="11">
        <v>0.08</v>
      </c>
      <c r="W12" s="12">
        <v>0.08</v>
      </c>
      <c r="X12" s="12">
        <v>0.08</v>
      </c>
      <c r="Y12" s="12">
        <v>0</v>
      </c>
      <c r="Z12" s="12">
        <v>0.05</v>
      </c>
      <c r="AA12" s="12">
        <v>0.01</v>
      </c>
      <c r="AB12" s="12">
        <v>7.0000000000000007E-2</v>
      </c>
      <c r="AC12" s="12">
        <v>0.12</v>
      </c>
      <c r="AD12" s="12">
        <v>0.1</v>
      </c>
      <c r="AE12" s="12">
        <v>0.06</v>
      </c>
      <c r="AF12" s="12">
        <v>0.1</v>
      </c>
      <c r="AG12" s="12">
        <v>0.08</v>
      </c>
      <c r="AH12" s="12">
        <v>0.16</v>
      </c>
      <c r="AI12" s="12">
        <v>0.13</v>
      </c>
      <c r="AJ12" s="12">
        <v>0.06</v>
      </c>
      <c r="AK12" s="12">
        <v>0.04</v>
      </c>
      <c r="AL12" s="12">
        <v>0.06</v>
      </c>
      <c r="AM12" s="12">
        <v>0.06</v>
      </c>
      <c r="AN12" s="11">
        <v>0.08</v>
      </c>
      <c r="AO12" s="12">
        <v>0.15</v>
      </c>
      <c r="AP12" s="12">
        <v>0.06</v>
      </c>
      <c r="AQ12" s="12">
        <v>0.06</v>
      </c>
      <c r="AR12" s="12">
        <v>0.05</v>
      </c>
      <c r="AS12" s="12">
        <v>0.08</v>
      </c>
      <c r="AT12" s="12">
        <v>7.0000000000000007E-2</v>
      </c>
      <c r="AU12" s="12">
        <v>7.0000000000000007E-2</v>
      </c>
      <c r="AV12" s="11">
        <v>0.08</v>
      </c>
      <c r="AW12" s="12">
        <v>0.1</v>
      </c>
      <c r="AX12" s="12">
        <v>0.08</v>
      </c>
      <c r="AY12" s="12">
        <v>0.08</v>
      </c>
      <c r="AZ12" s="11">
        <v>0.08</v>
      </c>
      <c r="BA12" s="12">
        <v>0.08</v>
      </c>
      <c r="BB12" s="12">
        <v>0.08</v>
      </c>
    </row>
    <row r="13" spans="1:54" x14ac:dyDescent="0.2">
      <c r="A13" s="5" t="s">
        <v>141</v>
      </c>
      <c r="B13" s="6">
        <v>131</v>
      </c>
      <c r="C13" s="6">
        <v>60</v>
      </c>
      <c r="D13" s="6">
        <v>71</v>
      </c>
      <c r="E13" s="6">
        <v>131</v>
      </c>
      <c r="F13" s="6">
        <v>14</v>
      </c>
      <c r="G13" s="6">
        <v>42</v>
      </c>
      <c r="H13" s="6">
        <v>75</v>
      </c>
      <c r="I13" s="6">
        <v>131</v>
      </c>
      <c r="J13" s="6">
        <v>8</v>
      </c>
      <c r="K13" s="6">
        <v>17</v>
      </c>
      <c r="L13" s="6">
        <v>12</v>
      </c>
      <c r="M13" s="6">
        <v>7</v>
      </c>
      <c r="N13" s="6">
        <v>13</v>
      </c>
      <c r="O13" s="6">
        <v>13</v>
      </c>
      <c r="P13" s="6">
        <v>7</v>
      </c>
      <c r="Q13" s="6">
        <v>18</v>
      </c>
      <c r="R13" s="6">
        <v>13</v>
      </c>
      <c r="S13" s="6">
        <v>9</v>
      </c>
      <c r="T13" s="6">
        <v>9</v>
      </c>
      <c r="U13" s="6">
        <v>3</v>
      </c>
      <c r="V13" s="6">
        <v>131</v>
      </c>
      <c r="W13" s="6">
        <v>3</v>
      </c>
      <c r="X13" s="6">
        <v>10</v>
      </c>
      <c r="Y13" s="6">
        <v>3</v>
      </c>
      <c r="Z13" s="6">
        <v>6</v>
      </c>
      <c r="AA13" s="6">
        <v>7</v>
      </c>
      <c r="AB13" s="6">
        <v>6</v>
      </c>
      <c r="AC13" s="6">
        <v>3</v>
      </c>
      <c r="AD13" s="6">
        <v>8</v>
      </c>
      <c r="AE13" s="6">
        <v>11</v>
      </c>
      <c r="AF13" s="6">
        <v>23</v>
      </c>
      <c r="AG13" s="6">
        <v>11</v>
      </c>
      <c r="AH13" s="6">
        <v>7</v>
      </c>
      <c r="AI13" s="6">
        <v>4</v>
      </c>
      <c r="AJ13" s="6">
        <v>6</v>
      </c>
      <c r="AK13" s="6">
        <v>8</v>
      </c>
      <c r="AL13" s="6">
        <v>6</v>
      </c>
      <c r="AM13" s="6">
        <v>9</v>
      </c>
      <c r="AN13" s="6">
        <v>131</v>
      </c>
      <c r="AO13" s="6">
        <v>18</v>
      </c>
      <c r="AP13" s="6">
        <v>10</v>
      </c>
      <c r="AQ13" s="6">
        <v>27</v>
      </c>
      <c r="AR13" s="6">
        <v>13</v>
      </c>
      <c r="AS13" s="6">
        <v>27</v>
      </c>
      <c r="AT13" s="6">
        <v>24</v>
      </c>
      <c r="AU13" s="6">
        <v>13</v>
      </c>
      <c r="AV13" s="6">
        <v>131</v>
      </c>
      <c r="AW13" s="6">
        <v>22</v>
      </c>
      <c r="AX13" s="6">
        <v>50</v>
      </c>
      <c r="AY13" s="6">
        <v>60</v>
      </c>
      <c r="AZ13" s="6">
        <v>131</v>
      </c>
      <c r="BA13" s="6">
        <v>71</v>
      </c>
      <c r="BB13" s="6">
        <v>60</v>
      </c>
    </row>
    <row r="14" spans="1:54" x14ac:dyDescent="0.2">
      <c r="A14" s="5"/>
      <c r="B14" s="11">
        <v>0.13</v>
      </c>
      <c r="C14" s="12">
        <v>0.12</v>
      </c>
      <c r="D14" s="12">
        <v>0.15</v>
      </c>
      <c r="E14" s="11">
        <v>0.13</v>
      </c>
      <c r="F14" s="12">
        <v>0.08</v>
      </c>
      <c r="G14" s="12">
        <v>0.11</v>
      </c>
      <c r="H14" s="12">
        <v>0.18</v>
      </c>
      <c r="I14" s="11">
        <v>0.13</v>
      </c>
      <c r="J14" s="12">
        <v>0.17</v>
      </c>
      <c r="K14" s="12">
        <v>0.19</v>
      </c>
      <c r="L14" s="12">
        <v>0.14000000000000001</v>
      </c>
      <c r="M14" s="12">
        <v>0.12</v>
      </c>
      <c r="N14" s="12">
        <v>0.15</v>
      </c>
      <c r="O14" s="12">
        <v>0.14000000000000001</v>
      </c>
      <c r="P14" s="12">
        <v>7.0000000000000007E-2</v>
      </c>
      <c r="Q14" s="12">
        <v>0.13</v>
      </c>
      <c r="R14" s="12">
        <v>0.14000000000000001</v>
      </c>
      <c r="S14" s="12">
        <v>0.18</v>
      </c>
      <c r="T14" s="12">
        <v>0.11</v>
      </c>
      <c r="U14" s="12">
        <v>0.1</v>
      </c>
      <c r="V14" s="11">
        <v>0.13</v>
      </c>
      <c r="W14" s="12">
        <v>0.1</v>
      </c>
      <c r="X14" s="12">
        <v>0.12</v>
      </c>
      <c r="Y14" s="12">
        <v>0.12</v>
      </c>
      <c r="Z14" s="12">
        <v>0.13</v>
      </c>
      <c r="AA14" s="12">
        <v>0.18</v>
      </c>
      <c r="AB14" s="12">
        <v>0.14000000000000001</v>
      </c>
      <c r="AC14" s="12">
        <v>0.08</v>
      </c>
      <c r="AD14" s="12">
        <v>0.14000000000000001</v>
      </c>
      <c r="AE14" s="12">
        <v>0.32</v>
      </c>
      <c r="AF14" s="12">
        <v>0.09</v>
      </c>
      <c r="AG14" s="12">
        <v>0.16</v>
      </c>
      <c r="AH14" s="12">
        <v>0.14000000000000001</v>
      </c>
      <c r="AI14" s="12">
        <v>0.09</v>
      </c>
      <c r="AJ14" s="12">
        <v>0.12</v>
      </c>
      <c r="AK14" s="12">
        <v>0.18</v>
      </c>
      <c r="AL14" s="12">
        <v>0.19</v>
      </c>
      <c r="AM14" s="12">
        <v>0.26</v>
      </c>
      <c r="AN14" s="11">
        <v>0.13</v>
      </c>
      <c r="AO14" s="12">
        <v>0.09</v>
      </c>
      <c r="AP14" s="12">
        <v>0.09</v>
      </c>
      <c r="AQ14" s="12">
        <v>0.16</v>
      </c>
      <c r="AR14" s="12">
        <v>0.11</v>
      </c>
      <c r="AS14" s="12">
        <v>0.18</v>
      </c>
      <c r="AT14" s="12">
        <v>0.16</v>
      </c>
      <c r="AU14" s="12">
        <v>0.15</v>
      </c>
      <c r="AV14" s="11">
        <v>0.13</v>
      </c>
      <c r="AW14" s="12">
        <v>0.12</v>
      </c>
      <c r="AX14" s="12">
        <v>0.15</v>
      </c>
      <c r="AY14" s="12">
        <v>0.13</v>
      </c>
      <c r="AZ14" s="11">
        <v>0.13</v>
      </c>
      <c r="BA14" s="12">
        <v>0.14000000000000001</v>
      </c>
      <c r="BB14" s="12">
        <v>0.13</v>
      </c>
    </row>
    <row r="15" spans="1:54" x14ac:dyDescent="0.2">
      <c r="A15" s="5" t="s">
        <v>142</v>
      </c>
      <c r="B15" s="6">
        <v>130</v>
      </c>
      <c r="C15" s="6">
        <v>57</v>
      </c>
      <c r="D15" s="6">
        <v>72</v>
      </c>
      <c r="E15" s="6">
        <v>130</v>
      </c>
      <c r="F15" s="6">
        <v>13</v>
      </c>
      <c r="G15" s="6">
        <v>51</v>
      </c>
      <c r="H15" s="6">
        <v>66</v>
      </c>
      <c r="I15" s="6">
        <v>130</v>
      </c>
      <c r="J15" s="6">
        <v>10</v>
      </c>
      <c r="K15" s="6">
        <v>13</v>
      </c>
      <c r="L15" s="6">
        <v>10</v>
      </c>
      <c r="M15" s="6">
        <v>7</v>
      </c>
      <c r="N15" s="6">
        <v>8</v>
      </c>
      <c r="O15" s="6">
        <v>11</v>
      </c>
      <c r="P15" s="6">
        <v>14</v>
      </c>
      <c r="Q15" s="6">
        <v>24</v>
      </c>
      <c r="R15" s="6">
        <v>12</v>
      </c>
      <c r="S15" s="6">
        <v>4</v>
      </c>
      <c r="T15" s="6">
        <v>13</v>
      </c>
      <c r="U15" s="6">
        <v>2</v>
      </c>
      <c r="V15" s="6">
        <v>130</v>
      </c>
      <c r="W15" s="6">
        <v>2</v>
      </c>
      <c r="X15" s="6">
        <v>8</v>
      </c>
      <c r="Y15" s="6">
        <v>2</v>
      </c>
      <c r="Z15" s="6">
        <v>7</v>
      </c>
      <c r="AA15" s="6">
        <v>4</v>
      </c>
      <c r="AB15" s="6">
        <v>7</v>
      </c>
      <c r="AC15" s="6">
        <v>7</v>
      </c>
      <c r="AD15" s="6">
        <v>5</v>
      </c>
      <c r="AE15" s="6">
        <v>4</v>
      </c>
      <c r="AF15" s="6">
        <v>42</v>
      </c>
      <c r="AG15" s="6">
        <v>11</v>
      </c>
      <c r="AH15" s="6">
        <v>10</v>
      </c>
      <c r="AI15" s="6">
        <v>4</v>
      </c>
      <c r="AJ15" s="6">
        <v>4</v>
      </c>
      <c r="AK15" s="6">
        <v>2</v>
      </c>
      <c r="AL15" s="6">
        <v>5</v>
      </c>
      <c r="AM15" s="6">
        <v>7</v>
      </c>
      <c r="AN15" s="6">
        <v>130</v>
      </c>
      <c r="AO15" s="6">
        <v>18</v>
      </c>
      <c r="AP15" s="6">
        <v>11</v>
      </c>
      <c r="AQ15" s="6">
        <v>22</v>
      </c>
      <c r="AR15" s="6">
        <v>17</v>
      </c>
      <c r="AS15" s="6">
        <v>23</v>
      </c>
      <c r="AT15" s="6">
        <v>24</v>
      </c>
      <c r="AU15" s="6">
        <v>15</v>
      </c>
      <c r="AV15" s="6">
        <v>130</v>
      </c>
      <c r="AW15" s="6">
        <v>22</v>
      </c>
      <c r="AX15" s="6">
        <v>57</v>
      </c>
      <c r="AY15" s="6">
        <v>50</v>
      </c>
      <c r="AZ15" s="6">
        <v>130</v>
      </c>
      <c r="BA15" s="6">
        <v>79</v>
      </c>
      <c r="BB15" s="6">
        <v>50</v>
      </c>
    </row>
    <row r="16" spans="1:54" x14ac:dyDescent="0.2">
      <c r="A16" s="5"/>
      <c r="B16" s="11">
        <v>0.13</v>
      </c>
      <c r="C16" s="12">
        <v>0.12</v>
      </c>
      <c r="D16" s="12">
        <v>0.15</v>
      </c>
      <c r="E16" s="11">
        <v>0.13</v>
      </c>
      <c r="F16" s="12">
        <v>7.0000000000000007E-2</v>
      </c>
      <c r="G16" s="12">
        <v>0.14000000000000001</v>
      </c>
      <c r="H16" s="12">
        <v>0.15</v>
      </c>
      <c r="I16" s="11">
        <v>0.13</v>
      </c>
      <c r="J16" s="12">
        <v>0.21</v>
      </c>
      <c r="K16" s="12">
        <v>0.14000000000000001</v>
      </c>
      <c r="L16" s="12">
        <v>0.12</v>
      </c>
      <c r="M16" s="12">
        <v>0.12</v>
      </c>
      <c r="N16" s="12">
        <v>0.1</v>
      </c>
      <c r="O16" s="12">
        <v>0.12</v>
      </c>
      <c r="P16" s="12">
        <v>0.12</v>
      </c>
      <c r="Q16" s="12">
        <v>0.18</v>
      </c>
      <c r="R16" s="12">
        <v>0.12</v>
      </c>
      <c r="S16" s="12">
        <v>0.08</v>
      </c>
      <c r="T16" s="12">
        <v>0.17</v>
      </c>
      <c r="U16" s="12">
        <v>0.08</v>
      </c>
      <c r="V16" s="11">
        <v>0.13</v>
      </c>
      <c r="W16" s="12">
        <v>0.08</v>
      </c>
      <c r="X16" s="12">
        <v>0.09</v>
      </c>
      <c r="Y16" s="12">
        <v>7.0000000000000007E-2</v>
      </c>
      <c r="Z16" s="12">
        <v>0.17</v>
      </c>
      <c r="AA16" s="12">
        <v>0.1</v>
      </c>
      <c r="AB16" s="12">
        <v>0.17</v>
      </c>
      <c r="AC16" s="12">
        <v>0.17</v>
      </c>
      <c r="AD16" s="12">
        <v>0.08</v>
      </c>
      <c r="AE16" s="12">
        <v>0.11</v>
      </c>
      <c r="AF16" s="12">
        <v>0.17</v>
      </c>
      <c r="AG16" s="12">
        <v>0.15</v>
      </c>
      <c r="AH16" s="12">
        <v>0.21</v>
      </c>
      <c r="AI16" s="12">
        <v>0.09</v>
      </c>
      <c r="AJ16" s="12">
        <v>7.0000000000000007E-2</v>
      </c>
      <c r="AK16" s="12">
        <v>0.05</v>
      </c>
      <c r="AL16" s="12">
        <v>0.17</v>
      </c>
      <c r="AM16" s="12">
        <v>0.19</v>
      </c>
      <c r="AN16" s="11">
        <v>0.13</v>
      </c>
      <c r="AO16" s="12">
        <v>0.09</v>
      </c>
      <c r="AP16" s="12">
        <v>0.1</v>
      </c>
      <c r="AQ16" s="12">
        <v>0.13</v>
      </c>
      <c r="AR16" s="12">
        <v>0.14000000000000001</v>
      </c>
      <c r="AS16" s="12">
        <v>0.15</v>
      </c>
      <c r="AT16" s="12">
        <v>0.17</v>
      </c>
      <c r="AU16" s="12">
        <v>0.17</v>
      </c>
      <c r="AV16" s="11">
        <v>0.13</v>
      </c>
      <c r="AW16" s="12">
        <v>0.13</v>
      </c>
      <c r="AX16" s="12">
        <v>0.17</v>
      </c>
      <c r="AY16" s="12">
        <v>0.11</v>
      </c>
      <c r="AZ16" s="11">
        <v>0.13</v>
      </c>
      <c r="BA16" s="12">
        <v>0.15</v>
      </c>
      <c r="BB16" s="12">
        <v>0.11</v>
      </c>
    </row>
    <row r="17" spans="1:54" x14ac:dyDescent="0.2">
      <c r="A17" s="5" t="s">
        <v>143</v>
      </c>
      <c r="B17" s="6">
        <v>140</v>
      </c>
      <c r="C17" s="6">
        <v>75</v>
      </c>
      <c r="D17" s="6">
        <v>66</v>
      </c>
      <c r="E17" s="6">
        <v>140</v>
      </c>
      <c r="F17" s="6">
        <v>24</v>
      </c>
      <c r="G17" s="6">
        <v>58</v>
      </c>
      <c r="H17" s="6">
        <v>58</v>
      </c>
      <c r="I17" s="6">
        <v>140</v>
      </c>
      <c r="J17" s="6">
        <v>3</v>
      </c>
      <c r="K17" s="6">
        <v>16</v>
      </c>
      <c r="L17" s="6">
        <v>13</v>
      </c>
      <c r="M17" s="6">
        <v>11</v>
      </c>
      <c r="N17" s="6">
        <v>18</v>
      </c>
      <c r="O17" s="6">
        <v>13</v>
      </c>
      <c r="P17" s="6">
        <v>11</v>
      </c>
      <c r="Q17" s="6">
        <v>24</v>
      </c>
      <c r="R17" s="6">
        <v>11</v>
      </c>
      <c r="S17" s="6">
        <v>11</v>
      </c>
      <c r="T17" s="6">
        <v>11</v>
      </c>
      <c r="U17" s="6">
        <v>0</v>
      </c>
      <c r="V17" s="6">
        <v>140</v>
      </c>
      <c r="W17" s="6">
        <v>0</v>
      </c>
      <c r="X17" s="6">
        <v>21</v>
      </c>
      <c r="Y17" s="6">
        <v>3</v>
      </c>
      <c r="Z17" s="6">
        <v>8</v>
      </c>
      <c r="AA17" s="6">
        <v>11</v>
      </c>
      <c r="AB17" s="6">
        <v>7</v>
      </c>
      <c r="AC17" s="6">
        <v>4</v>
      </c>
      <c r="AD17" s="6">
        <v>8</v>
      </c>
      <c r="AE17" s="6">
        <v>7</v>
      </c>
      <c r="AF17" s="6">
        <v>30</v>
      </c>
      <c r="AG17" s="6">
        <v>9</v>
      </c>
      <c r="AH17" s="6">
        <v>4</v>
      </c>
      <c r="AI17" s="6">
        <v>10</v>
      </c>
      <c r="AJ17" s="6">
        <v>7</v>
      </c>
      <c r="AK17" s="6">
        <v>2</v>
      </c>
      <c r="AL17" s="6">
        <v>5</v>
      </c>
      <c r="AM17" s="6">
        <v>5</v>
      </c>
      <c r="AN17" s="6">
        <v>140</v>
      </c>
      <c r="AO17" s="6">
        <v>32</v>
      </c>
      <c r="AP17" s="6">
        <v>8</v>
      </c>
      <c r="AQ17" s="6">
        <v>28</v>
      </c>
      <c r="AR17" s="6">
        <v>19</v>
      </c>
      <c r="AS17" s="6">
        <v>23</v>
      </c>
      <c r="AT17" s="6">
        <v>18</v>
      </c>
      <c r="AU17" s="6">
        <v>12</v>
      </c>
      <c r="AV17" s="6">
        <v>140</v>
      </c>
      <c r="AW17" s="6">
        <v>21</v>
      </c>
      <c r="AX17" s="6">
        <v>48</v>
      </c>
      <c r="AY17" s="6">
        <v>71</v>
      </c>
      <c r="AZ17" s="6">
        <v>140</v>
      </c>
      <c r="BA17" s="6">
        <v>69</v>
      </c>
      <c r="BB17" s="6">
        <v>71</v>
      </c>
    </row>
    <row r="18" spans="1:54" x14ac:dyDescent="0.2">
      <c r="A18" s="5"/>
      <c r="B18" s="11">
        <v>0.14000000000000001</v>
      </c>
      <c r="C18" s="12">
        <v>0.15</v>
      </c>
      <c r="D18" s="12">
        <v>0.13</v>
      </c>
      <c r="E18" s="11">
        <v>0.14000000000000001</v>
      </c>
      <c r="F18" s="12">
        <v>0.14000000000000001</v>
      </c>
      <c r="G18" s="12">
        <v>0.16</v>
      </c>
      <c r="H18" s="12">
        <v>0.14000000000000001</v>
      </c>
      <c r="I18" s="11">
        <v>0.14000000000000001</v>
      </c>
      <c r="J18" s="12">
        <v>7.0000000000000007E-2</v>
      </c>
      <c r="K18" s="12">
        <v>0.17</v>
      </c>
      <c r="L18" s="12">
        <v>0.15</v>
      </c>
      <c r="M18" s="12">
        <v>0.18</v>
      </c>
      <c r="N18" s="12">
        <v>0.2</v>
      </c>
      <c r="O18" s="12">
        <v>0.13</v>
      </c>
      <c r="P18" s="12">
        <v>0.1</v>
      </c>
      <c r="Q18" s="12">
        <v>0.17</v>
      </c>
      <c r="R18" s="12">
        <v>0.12</v>
      </c>
      <c r="S18" s="12">
        <v>0.21</v>
      </c>
      <c r="T18" s="12">
        <v>0.14000000000000001</v>
      </c>
      <c r="U18" s="12">
        <v>0</v>
      </c>
      <c r="V18" s="11">
        <v>0.14000000000000001</v>
      </c>
      <c r="W18" s="12">
        <v>0</v>
      </c>
      <c r="X18" s="12">
        <v>0.23</v>
      </c>
      <c r="Y18" s="12">
        <v>0.11</v>
      </c>
      <c r="Z18" s="12">
        <v>0.19</v>
      </c>
      <c r="AA18" s="12">
        <v>0.25</v>
      </c>
      <c r="AB18" s="12">
        <v>0.17</v>
      </c>
      <c r="AC18" s="12">
        <v>0.1</v>
      </c>
      <c r="AD18" s="12">
        <v>0.14000000000000001</v>
      </c>
      <c r="AE18" s="12">
        <v>0.22</v>
      </c>
      <c r="AF18" s="12">
        <v>0.12</v>
      </c>
      <c r="AG18" s="12">
        <v>0.12</v>
      </c>
      <c r="AH18" s="12">
        <v>0.09</v>
      </c>
      <c r="AI18" s="12">
        <v>0.23</v>
      </c>
      <c r="AJ18" s="12">
        <v>0.14000000000000001</v>
      </c>
      <c r="AK18" s="12">
        <v>0.05</v>
      </c>
      <c r="AL18" s="12">
        <v>0.14000000000000001</v>
      </c>
      <c r="AM18" s="12">
        <v>0.13</v>
      </c>
      <c r="AN18" s="11">
        <v>0.14000000000000001</v>
      </c>
      <c r="AO18" s="12">
        <v>0.16</v>
      </c>
      <c r="AP18" s="12">
        <v>7.0000000000000007E-2</v>
      </c>
      <c r="AQ18" s="12">
        <v>0.17</v>
      </c>
      <c r="AR18" s="12">
        <v>0.16</v>
      </c>
      <c r="AS18" s="12">
        <v>0.15</v>
      </c>
      <c r="AT18" s="12">
        <v>0.12</v>
      </c>
      <c r="AU18" s="12">
        <v>0.14000000000000001</v>
      </c>
      <c r="AV18" s="11">
        <v>0.14000000000000001</v>
      </c>
      <c r="AW18" s="12">
        <v>0.12</v>
      </c>
      <c r="AX18" s="12">
        <v>0.14000000000000001</v>
      </c>
      <c r="AY18" s="12">
        <v>0.15</v>
      </c>
      <c r="AZ18" s="11">
        <v>0.14000000000000001</v>
      </c>
      <c r="BA18" s="12">
        <v>0.14000000000000001</v>
      </c>
      <c r="BB18" s="12">
        <v>0.15</v>
      </c>
    </row>
    <row r="19" spans="1:54" x14ac:dyDescent="0.2">
      <c r="A19" s="5" t="s">
        <v>144</v>
      </c>
      <c r="B19" s="6">
        <v>100</v>
      </c>
      <c r="C19" s="6">
        <v>53</v>
      </c>
      <c r="D19" s="6">
        <v>47</v>
      </c>
      <c r="E19" s="6">
        <v>100</v>
      </c>
      <c r="F19" s="6">
        <v>19</v>
      </c>
      <c r="G19" s="6">
        <v>37</v>
      </c>
      <c r="H19" s="6">
        <v>44</v>
      </c>
      <c r="I19" s="6">
        <v>100</v>
      </c>
      <c r="J19" s="6">
        <v>4</v>
      </c>
      <c r="K19" s="6">
        <v>11</v>
      </c>
      <c r="L19" s="6">
        <v>14</v>
      </c>
      <c r="M19" s="6">
        <v>4</v>
      </c>
      <c r="N19" s="6">
        <v>4</v>
      </c>
      <c r="O19" s="6">
        <v>15</v>
      </c>
      <c r="P19" s="6">
        <v>7</v>
      </c>
      <c r="Q19" s="6">
        <v>12</v>
      </c>
      <c r="R19" s="6">
        <v>11</v>
      </c>
      <c r="S19" s="6">
        <v>4</v>
      </c>
      <c r="T19" s="6">
        <v>7</v>
      </c>
      <c r="U19" s="6">
        <v>7</v>
      </c>
      <c r="V19" s="6">
        <v>100</v>
      </c>
      <c r="W19" s="6">
        <v>7</v>
      </c>
      <c r="X19" s="6">
        <v>4</v>
      </c>
      <c r="Y19" s="6">
        <v>6</v>
      </c>
      <c r="Z19" s="6">
        <v>5</v>
      </c>
      <c r="AA19" s="6">
        <v>3</v>
      </c>
      <c r="AB19" s="6">
        <v>4</v>
      </c>
      <c r="AC19" s="6">
        <v>3</v>
      </c>
      <c r="AD19" s="6">
        <v>9</v>
      </c>
      <c r="AE19" s="6">
        <v>2</v>
      </c>
      <c r="AF19" s="6">
        <v>21</v>
      </c>
      <c r="AG19" s="6">
        <v>10</v>
      </c>
      <c r="AH19" s="6">
        <v>4</v>
      </c>
      <c r="AI19" s="6">
        <v>3</v>
      </c>
      <c r="AJ19" s="6">
        <v>4</v>
      </c>
      <c r="AK19" s="6">
        <v>5</v>
      </c>
      <c r="AL19" s="6">
        <v>6</v>
      </c>
      <c r="AM19" s="6">
        <v>3</v>
      </c>
      <c r="AN19" s="6">
        <v>100</v>
      </c>
      <c r="AO19" s="6">
        <v>20</v>
      </c>
      <c r="AP19" s="6">
        <v>13</v>
      </c>
      <c r="AQ19" s="6">
        <v>10</v>
      </c>
      <c r="AR19" s="6">
        <v>13</v>
      </c>
      <c r="AS19" s="6">
        <v>14</v>
      </c>
      <c r="AT19" s="6">
        <v>20</v>
      </c>
      <c r="AU19" s="6">
        <v>9</v>
      </c>
      <c r="AV19" s="6">
        <v>100</v>
      </c>
      <c r="AW19" s="6">
        <v>13</v>
      </c>
      <c r="AX19" s="6">
        <v>34</v>
      </c>
      <c r="AY19" s="6">
        <v>53</v>
      </c>
      <c r="AZ19" s="6">
        <v>100</v>
      </c>
      <c r="BA19" s="6">
        <v>47</v>
      </c>
      <c r="BB19" s="6">
        <v>53</v>
      </c>
    </row>
    <row r="20" spans="1:54" x14ac:dyDescent="0.2">
      <c r="A20" s="5"/>
      <c r="B20" s="11">
        <v>0.1</v>
      </c>
      <c r="C20" s="12">
        <v>0.11</v>
      </c>
      <c r="D20" s="12">
        <v>0.1</v>
      </c>
      <c r="E20" s="11">
        <v>0.1</v>
      </c>
      <c r="F20" s="12">
        <v>0.11</v>
      </c>
      <c r="G20" s="12">
        <v>0.1</v>
      </c>
      <c r="H20" s="12">
        <v>0.1</v>
      </c>
      <c r="I20" s="11">
        <v>0.1</v>
      </c>
      <c r="J20" s="12">
        <v>0.08</v>
      </c>
      <c r="K20" s="12">
        <v>0.12</v>
      </c>
      <c r="L20" s="12">
        <v>0.17</v>
      </c>
      <c r="M20" s="12">
        <v>7.0000000000000007E-2</v>
      </c>
      <c r="N20" s="12">
        <v>0.04</v>
      </c>
      <c r="O20" s="12">
        <v>0.15</v>
      </c>
      <c r="P20" s="12">
        <v>0.06</v>
      </c>
      <c r="Q20" s="12">
        <v>0.09</v>
      </c>
      <c r="R20" s="12">
        <v>0.12</v>
      </c>
      <c r="S20" s="12">
        <v>7.0000000000000007E-2</v>
      </c>
      <c r="T20" s="12">
        <v>0.08</v>
      </c>
      <c r="U20" s="12">
        <v>0.23</v>
      </c>
      <c r="V20" s="11">
        <v>0.1</v>
      </c>
      <c r="W20" s="12">
        <v>0.23</v>
      </c>
      <c r="X20" s="12">
        <v>0.05</v>
      </c>
      <c r="Y20" s="12">
        <v>0.26</v>
      </c>
      <c r="Z20" s="12">
        <v>0.12</v>
      </c>
      <c r="AA20" s="12">
        <v>7.0000000000000007E-2</v>
      </c>
      <c r="AB20" s="12">
        <v>0.11</v>
      </c>
      <c r="AC20" s="12">
        <v>0.06</v>
      </c>
      <c r="AD20" s="12">
        <v>0.15</v>
      </c>
      <c r="AE20" s="12">
        <v>0.06</v>
      </c>
      <c r="AF20" s="12">
        <v>0.08</v>
      </c>
      <c r="AG20" s="12">
        <v>0.13</v>
      </c>
      <c r="AH20" s="12">
        <v>0.08</v>
      </c>
      <c r="AI20" s="12">
        <v>7.0000000000000007E-2</v>
      </c>
      <c r="AJ20" s="12">
        <v>0.09</v>
      </c>
      <c r="AK20" s="12">
        <v>0.12</v>
      </c>
      <c r="AL20" s="12">
        <v>0.2</v>
      </c>
      <c r="AM20" s="12">
        <v>0.08</v>
      </c>
      <c r="AN20" s="11">
        <v>0.1</v>
      </c>
      <c r="AO20" s="12">
        <v>0.1</v>
      </c>
      <c r="AP20" s="12">
        <v>0.12</v>
      </c>
      <c r="AQ20" s="12">
        <v>0.06</v>
      </c>
      <c r="AR20" s="12">
        <v>0.11</v>
      </c>
      <c r="AS20" s="12">
        <v>0.09</v>
      </c>
      <c r="AT20" s="12">
        <v>0.13</v>
      </c>
      <c r="AU20" s="12">
        <v>0.11</v>
      </c>
      <c r="AV20" s="11">
        <v>0.1</v>
      </c>
      <c r="AW20" s="12">
        <v>0.08</v>
      </c>
      <c r="AX20" s="12">
        <v>0.1</v>
      </c>
      <c r="AY20" s="12">
        <v>0.11</v>
      </c>
      <c r="AZ20" s="11">
        <v>0.1</v>
      </c>
      <c r="BA20" s="12">
        <v>0.09</v>
      </c>
      <c r="BB20" s="12">
        <v>0.11</v>
      </c>
    </row>
    <row r="21" spans="1:54" x14ac:dyDescent="0.2">
      <c r="A21" s="5" t="s">
        <v>145</v>
      </c>
      <c r="B21" s="6">
        <v>70</v>
      </c>
      <c r="C21" s="6">
        <v>37</v>
      </c>
      <c r="D21" s="6">
        <v>33</v>
      </c>
      <c r="E21" s="6">
        <v>70</v>
      </c>
      <c r="F21" s="6">
        <v>19</v>
      </c>
      <c r="G21" s="6">
        <v>30</v>
      </c>
      <c r="H21" s="6">
        <v>20</v>
      </c>
      <c r="I21" s="6">
        <v>70</v>
      </c>
      <c r="J21" s="6">
        <v>5</v>
      </c>
      <c r="K21" s="6">
        <v>3</v>
      </c>
      <c r="L21" s="6">
        <v>3</v>
      </c>
      <c r="M21" s="6">
        <v>2</v>
      </c>
      <c r="N21" s="6">
        <v>6</v>
      </c>
      <c r="O21" s="6">
        <v>6</v>
      </c>
      <c r="P21" s="6">
        <v>7</v>
      </c>
      <c r="Q21" s="6">
        <v>9</v>
      </c>
      <c r="R21" s="6">
        <v>12</v>
      </c>
      <c r="S21" s="6">
        <v>7</v>
      </c>
      <c r="T21" s="6">
        <v>5</v>
      </c>
      <c r="U21" s="6">
        <v>6</v>
      </c>
      <c r="V21" s="6">
        <v>70</v>
      </c>
      <c r="W21" s="6">
        <v>6</v>
      </c>
      <c r="X21" s="6">
        <v>6</v>
      </c>
      <c r="Y21" s="6">
        <v>3</v>
      </c>
      <c r="Z21" s="6">
        <v>5</v>
      </c>
      <c r="AA21" s="6">
        <v>5</v>
      </c>
      <c r="AB21" s="6">
        <v>2</v>
      </c>
      <c r="AC21" s="6">
        <v>3</v>
      </c>
      <c r="AD21" s="6">
        <v>2</v>
      </c>
      <c r="AE21" s="6">
        <v>1</v>
      </c>
      <c r="AF21" s="6">
        <v>12</v>
      </c>
      <c r="AG21" s="6">
        <v>3</v>
      </c>
      <c r="AH21" s="6">
        <v>5</v>
      </c>
      <c r="AI21" s="6">
        <v>5</v>
      </c>
      <c r="AJ21" s="6">
        <v>2</v>
      </c>
      <c r="AK21" s="6">
        <v>6</v>
      </c>
      <c r="AL21" s="6">
        <v>1</v>
      </c>
      <c r="AM21" s="6">
        <v>2</v>
      </c>
      <c r="AN21" s="6">
        <v>70</v>
      </c>
      <c r="AO21" s="6">
        <v>26</v>
      </c>
      <c r="AP21" s="6">
        <v>10</v>
      </c>
      <c r="AQ21" s="6">
        <v>9</v>
      </c>
      <c r="AR21" s="6">
        <v>7</v>
      </c>
      <c r="AS21" s="6">
        <v>7</v>
      </c>
      <c r="AT21" s="6">
        <v>6</v>
      </c>
      <c r="AU21" s="6">
        <v>5</v>
      </c>
      <c r="AV21" s="6">
        <v>70</v>
      </c>
      <c r="AW21" s="6">
        <v>6</v>
      </c>
      <c r="AX21" s="6">
        <v>24</v>
      </c>
      <c r="AY21" s="6">
        <v>40</v>
      </c>
      <c r="AZ21" s="6">
        <v>70</v>
      </c>
      <c r="BA21" s="6">
        <v>30</v>
      </c>
      <c r="BB21" s="6">
        <v>40</v>
      </c>
    </row>
    <row r="22" spans="1:54" x14ac:dyDescent="0.2">
      <c r="A22" s="5"/>
      <c r="B22" s="11">
        <v>7.0000000000000007E-2</v>
      </c>
      <c r="C22" s="12">
        <v>0.08</v>
      </c>
      <c r="D22" s="12">
        <v>7.0000000000000007E-2</v>
      </c>
      <c r="E22" s="11">
        <v>7.0000000000000007E-2</v>
      </c>
      <c r="F22" s="12">
        <v>0.11</v>
      </c>
      <c r="G22" s="12">
        <v>0.08</v>
      </c>
      <c r="H22" s="12">
        <v>0.05</v>
      </c>
      <c r="I22" s="11">
        <v>7.0000000000000007E-2</v>
      </c>
      <c r="J22" s="12">
        <v>0.1</v>
      </c>
      <c r="K22" s="12">
        <v>0.03</v>
      </c>
      <c r="L22" s="12">
        <v>0.04</v>
      </c>
      <c r="M22" s="12">
        <v>0.03</v>
      </c>
      <c r="N22" s="12">
        <v>0.06</v>
      </c>
      <c r="O22" s="12">
        <v>0.06</v>
      </c>
      <c r="P22" s="12">
        <v>0.06</v>
      </c>
      <c r="Q22" s="12">
        <v>7.0000000000000007E-2</v>
      </c>
      <c r="R22" s="12">
        <v>0.13</v>
      </c>
      <c r="S22" s="12">
        <v>0.14000000000000001</v>
      </c>
      <c r="T22" s="12">
        <v>0.06</v>
      </c>
      <c r="U22" s="12">
        <v>0.18</v>
      </c>
      <c r="V22" s="11">
        <v>7.0000000000000007E-2</v>
      </c>
      <c r="W22" s="12">
        <v>0.18</v>
      </c>
      <c r="X22" s="12">
        <v>7.0000000000000007E-2</v>
      </c>
      <c r="Y22" s="12">
        <v>0.14000000000000001</v>
      </c>
      <c r="Z22" s="12">
        <v>0.12</v>
      </c>
      <c r="AA22" s="12">
        <v>0.13</v>
      </c>
      <c r="AB22" s="12">
        <v>0.04</v>
      </c>
      <c r="AC22" s="12">
        <v>7.0000000000000007E-2</v>
      </c>
      <c r="AD22" s="12">
        <v>0.04</v>
      </c>
      <c r="AE22" s="12">
        <v>0.03</v>
      </c>
      <c r="AF22" s="12">
        <v>0.05</v>
      </c>
      <c r="AG22" s="12">
        <v>0.04</v>
      </c>
      <c r="AH22" s="12">
        <v>0.1</v>
      </c>
      <c r="AI22" s="12">
        <v>0.11</v>
      </c>
      <c r="AJ22" s="12">
        <v>0.04</v>
      </c>
      <c r="AK22" s="12">
        <v>0.15</v>
      </c>
      <c r="AL22" s="12">
        <v>0.03</v>
      </c>
      <c r="AM22" s="12">
        <v>0.06</v>
      </c>
      <c r="AN22" s="11">
        <v>7.0000000000000007E-2</v>
      </c>
      <c r="AO22" s="12">
        <v>0.13</v>
      </c>
      <c r="AP22" s="12">
        <v>0.09</v>
      </c>
      <c r="AQ22" s="12">
        <v>0.05</v>
      </c>
      <c r="AR22" s="12">
        <v>0.06</v>
      </c>
      <c r="AS22" s="12">
        <v>0.05</v>
      </c>
      <c r="AT22" s="12">
        <v>0.04</v>
      </c>
      <c r="AU22" s="12">
        <v>0.06</v>
      </c>
      <c r="AV22" s="11">
        <v>7.0000000000000007E-2</v>
      </c>
      <c r="AW22" s="12">
        <v>0.04</v>
      </c>
      <c r="AX22" s="12">
        <v>7.0000000000000007E-2</v>
      </c>
      <c r="AY22" s="12">
        <v>0.09</v>
      </c>
      <c r="AZ22" s="11">
        <v>7.0000000000000007E-2</v>
      </c>
      <c r="BA22" s="12">
        <v>0.06</v>
      </c>
      <c r="BB22" s="12">
        <v>0.09</v>
      </c>
    </row>
    <row r="23" spans="1:54" x14ac:dyDescent="0.2">
      <c r="A23" s="5" t="s">
        <v>146</v>
      </c>
      <c r="B23" s="6">
        <v>120</v>
      </c>
      <c r="C23" s="6">
        <v>55</v>
      </c>
      <c r="D23" s="6">
        <v>66</v>
      </c>
      <c r="E23" s="6">
        <v>120</v>
      </c>
      <c r="F23" s="6">
        <v>13</v>
      </c>
      <c r="G23" s="6">
        <v>64</v>
      </c>
      <c r="H23" s="6">
        <v>44</v>
      </c>
      <c r="I23" s="6">
        <v>120</v>
      </c>
      <c r="J23" s="6">
        <v>4</v>
      </c>
      <c r="K23" s="6">
        <v>9</v>
      </c>
      <c r="L23" s="6">
        <v>12</v>
      </c>
      <c r="M23" s="6">
        <v>9</v>
      </c>
      <c r="N23" s="6">
        <v>8</v>
      </c>
      <c r="O23" s="6">
        <v>14</v>
      </c>
      <c r="P23" s="6">
        <v>14</v>
      </c>
      <c r="Q23" s="6">
        <v>10</v>
      </c>
      <c r="R23" s="6">
        <v>13</v>
      </c>
      <c r="S23" s="6">
        <v>6</v>
      </c>
      <c r="T23" s="6">
        <v>14</v>
      </c>
      <c r="U23" s="6">
        <v>7</v>
      </c>
      <c r="V23" s="6">
        <v>120</v>
      </c>
      <c r="W23" s="6">
        <v>7</v>
      </c>
      <c r="X23" s="6">
        <v>9</v>
      </c>
      <c r="Y23" s="6">
        <v>1</v>
      </c>
      <c r="Z23" s="6">
        <v>3</v>
      </c>
      <c r="AA23" s="6">
        <v>3</v>
      </c>
      <c r="AB23" s="6">
        <v>3</v>
      </c>
      <c r="AC23" s="6">
        <v>11</v>
      </c>
      <c r="AD23" s="6">
        <v>10</v>
      </c>
      <c r="AE23" s="6">
        <v>3</v>
      </c>
      <c r="AF23" s="6">
        <v>30</v>
      </c>
      <c r="AG23" s="6">
        <v>11</v>
      </c>
      <c r="AH23" s="6">
        <v>4</v>
      </c>
      <c r="AI23" s="6">
        <v>8</v>
      </c>
      <c r="AJ23" s="6">
        <v>6</v>
      </c>
      <c r="AK23" s="6">
        <v>9</v>
      </c>
      <c r="AL23" s="6">
        <v>2</v>
      </c>
      <c r="AM23" s="6">
        <v>1</v>
      </c>
      <c r="AN23" s="6">
        <v>120</v>
      </c>
      <c r="AO23" s="6">
        <v>36</v>
      </c>
      <c r="AP23" s="6">
        <v>5</v>
      </c>
      <c r="AQ23" s="6">
        <v>23</v>
      </c>
      <c r="AR23" s="6">
        <v>17</v>
      </c>
      <c r="AS23" s="6">
        <v>16</v>
      </c>
      <c r="AT23" s="6">
        <v>16</v>
      </c>
      <c r="AU23" s="6">
        <v>7</v>
      </c>
      <c r="AV23" s="6">
        <v>120</v>
      </c>
      <c r="AW23" s="6">
        <v>12</v>
      </c>
      <c r="AX23" s="6">
        <v>43</v>
      </c>
      <c r="AY23" s="6">
        <v>66</v>
      </c>
      <c r="AZ23" s="6">
        <v>120</v>
      </c>
      <c r="BA23" s="6">
        <v>54</v>
      </c>
      <c r="BB23" s="6">
        <v>66</v>
      </c>
    </row>
    <row r="24" spans="1:54" x14ac:dyDescent="0.2">
      <c r="A24" s="5"/>
      <c r="B24" s="11">
        <v>0.12</v>
      </c>
      <c r="C24" s="12">
        <v>0.11</v>
      </c>
      <c r="D24" s="12">
        <v>0.13</v>
      </c>
      <c r="E24" s="11">
        <v>0.12</v>
      </c>
      <c r="F24" s="12">
        <v>7.0000000000000007E-2</v>
      </c>
      <c r="G24" s="12">
        <v>0.17</v>
      </c>
      <c r="H24" s="12">
        <v>0.1</v>
      </c>
      <c r="I24" s="11">
        <v>0.12</v>
      </c>
      <c r="J24" s="12">
        <v>0.08</v>
      </c>
      <c r="K24" s="12">
        <v>0.1</v>
      </c>
      <c r="L24" s="12">
        <v>0.14000000000000001</v>
      </c>
      <c r="M24" s="12">
        <v>0.14000000000000001</v>
      </c>
      <c r="N24" s="12">
        <v>0.09</v>
      </c>
      <c r="O24" s="12">
        <v>0.15</v>
      </c>
      <c r="P24" s="12">
        <v>0.12</v>
      </c>
      <c r="Q24" s="12">
        <v>0.08</v>
      </c>
      <c r="R24" s="12">
        <v>0.14000000000000001</v>
      </c>
      <c r="S24" s="12">
        <v>0.12</v>
      </c>
      <c r="T24" s="12">
        <v>0.18</v>
      </c>
      <c r="U24" s="12">
        <v>0.22</v>
      </c>
      <c r="V24" s="11">
        <v>0.12</v>
      </c>
      <c r="W24" s="12">
        <v>0.22</v>
      </c>
      <c r="X24" s="12">
        <v>0.1</v>
      </c>
      <c r="Y24" s="12">
        <v>0.03</v>
      </c>
      <c r="Z24" s="12">
        <v>0.08</v>
      </c>
      <c r="AA24" s="12">
        <v>7.0000000000000007E-2</v>
      </c>
      <c r="AB24" s="12">
        <v>0.08</v>
      </c>
      <c r="AC24" s="12">
        <v>0.28000000000000003</v>
      </c>
      <c r="AD24" s="12">
        <v>0.17</v>
      </c>
      <c r="AE24" s="12">
        <v>0.1</v>
      </c>
      <c r="AF24" s="12">
        <v>0.12</v>
      </c>
      <c r="AG24" s="12">
        <v>0.15</v>
      </c>
      <c r="AH24" s="12">
        <v>7.0000000000000007E-2</v>
      </c>
      <c r="AI24" s="12">
        <v>0.17</v>
      </c>
      <c r="AJ24" s="12">
        <v>0.13</v>
      </c>
      <c r="AK24" s="12">
        <v>0.21</v>
      </c>
      <c r="AL24" s="12">
        <v>0.08</v>
      </c>
      <c r="AM24" s="12">
        <v>0.04</v>
      </c>
      <c r="AN24" s="11">
        <v>0.12</v>
      </c>
      <c r="AO24" s="12">
        <v>0.18</v>
      </c>
      <c r="AP24" s="12">
        <v>0.04</v>
      </c>
      <c r="AQ24" s="12">
        <v>0.14000000000000001</v>
      </c>
      <c r="AR24" s="12">
        <v>0.15</v>
      </c>
      <c r="AS24" s="12">
        <v>0.11</v>
      </c>
      <c r="AT24" s="12">
        <v>0.11</v>
      </c>
      <c r="AU24" s="12">
        <v>0.09</v>
      </c>
      <c r="AV24" s="11">
        <v>0.12</v>
      </c>
      <c r="AW24" s="12">
        <v>7.0000000000000007E-2</v>
      </c>
      <c r="AX24" s="12">
        <v>0.13</v>
      </c>
      <c r="AY24" s="12">
        <v>0.14000000000000001</v>
      </c>
      <c r="AZ24" s="11">
        <v>0.12</v>
      </c>
      <c r="BA24" s="12">
        <v>0.11</v>
      </c>
      <c r="BB24" s="12">
        <v>0.14000000000000001</v>
      </c>
    </row>
    <row r="26" spans="1:54" x14ac:dyDescent="0.2">
      <c r="A26" s="7" t="s">
        <v>220</v>
      </c>
      <c r="B26" s="51">
        <v>15.4</v>
      </c>
      <c r="C26" s="51">
        <v>15.6</v>
      </c>
      <c r="D26" s="51">
        <v>15.2</v>
      </c>
      <c r="E26" s="51">
        <v>15.4</v>
      </c>
      <c r="F26" s="51">
        <v>12.9</v>
      </c>
      <c r="G26" s="51">
        <v>18.2</v>
      </c>
      <c r="H26" s="51">
        <v>13.5</v>
      </c>
      <c r="I26" s="51">
        <v>15.4</v>
      </c>
      <c r="J26" s="51">
        <v>13.2</v>
      </c>
      <c r="K26" s="51">
        <v>14.3</v>
      </c>
      <c r="L26" s="51">
        <v>18</v>
      </c>
      <c r="M26" s="51">
        <v>14.6</v>
      </c>
      <c r="N26" s="51">
        <v>12</v>
      </c>
      <c r="O26" s="51">
        <v>18.5</v>
      </c>
      <c r="P26" s="51">
        <v>10.3</v>
      </c>
      <c r="Q26" s="51">
        <v>14.5</v>
      </c>
      <c r="R26" s="51">
        <v>18</v>
      </c>
      <c r="S26" s="51">
        <v>19.600000000000001</v>
      </c>
      <c r="T26" s="51">
        <v>17.100000000000001</v>
      </c>
      <c r="U26" s="51">
        <v>32.6</v>
      </c>
      <c r="V26" s="51">
        <v>15.4</v>
      </c>
      <c r="W26" s="51">
        <v>32.6</v>
      </c>
      <c r="X26" s="51">
        <v>15</v>
      </c>
      <c r="Y26" s="51">
        <v>20</v>
      </c>
      <c r="Z26" s="51">
        <v>18</v>
      </c>
      <c r="AA26" s="51">
        <v>18.5</v>
      </c>
      <c r="AB26" s="51">
        <v>13.7</v>
      </c>
      <c r="AC26" s="51">
        <v>18</v>
      </c>
      <c r="AD26" s="51">
        <v>18</v>
      </c>
      <c r="AE26" s="51">
        <v>12</v>
      </c>
      <c r="AF26" s="51">
        <v>13.4</v>
      </c>
      <c r="AG26" s="51">
        <v>15.8</v>
      </c>
      <c r="AH26" s="51">
        <v>13.2</v>
      </c>
      <c r="AI26" s="51">
        <v>19.8</v>
      </c>
      <c r="AJ26" s="51">
        <v>11.5</v>
      </c>
      <c r="AK26" s="51">
        <v>21</v>
      </c>
      <c r="AL26" s="51">
        <v>15.6</v>
      </c>
      <c r="AM26" s="51">
        <v>12.9</v>
      </c>
      <c r="AN26" s="51">
        <v>15.4</v>
      </c>
      <c r="AO26" s="51">
        <v>20.8</v>
      </c>
      <c r="AP26" s="51">
        <v>9.6</v>
      </c>
      <c r="AQ26" s="51">
        <v>14.5</v>
      </c>
      <c r="AR26" s="51">
        <v>17.3</v>
      </c>
      <c r="AS26" s="51">
        <v>13.6</v>
      </c>
      <c r="AT26" s="51">
        <v>14.8</v>
      </c>
      <c r="AU26" s="51">
        <v>14.8</v>
      </c>
      <c r="AV26" s="51">
        <v>15.4</v>
      </c>
      <c r="AW26" s="51">
        <v>10.199999999999999</v>
      </c>
      <c r="AX26" s="51">
        <v>15.9</v>
      </c>
      <c r="AY26" s="51">
        <v>17.899999999999999</v>
      </c>
      <c r="AZ26" s="51">
        <v>15.4</v>
      </c>
      <c r="BA26" s="51">
        <v>13.8</v>
      </c>
      <c r="BB26" s="51">
        <v>17.899999999999999</v>
      </c>
    </row>
    <row r="28" spans="1:54" ht="12.75" x14ac:dyDescent="0.2">
      <c r="A28" s="35" t="s">
        <v>170</v>
      </c>
    </row>
  </sheetData>
  <mergeCells count="20">
    <mergeCell ref="A23:A24"/>
    <mergeCell ref="A13:A14"/>
    <mergeCell ref="A15:A16"/>
    <mergeCell ref="A17:A18"/>
    <mergeCell ref="A19:A20"/>
    <mergeCell ref="A21:A22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28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B16"/>
  <sheetViews>
    <sheetView showGridLines="0" workbookViewId="0">
      <pane xSplit="1" ySplit="6" topLeftCell="B7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/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147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148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177</v>
      </c>
      <c r="B5" s="6">
        <v>974</v>
      </c>
      <c r="C5" s="6">
        <v>484</v>
      </c>
      <c r="D5" s="6">
        <v>490</v>
      </c>
      <c r="E5" s="6">
        <v>974</v>
      </c>
      <c r="F5" s="6">
        <v>171</v>
      </c>
      <c r="G5" s="6">
        <v>374</v>
      </c>
      <c r="H5" s="6">
        <v>429</v>
      </c>
      <c r="I5" s="6">
        <v>974</v>
      </c>
      <c r="J5" s="6">
        <v>46</v>
      </c>
      <c r="K5" s="6">
        <v>93</v>
      </c>
      <c r="L5" s="6">
        <v>85</v>
      </c>
      <c r="M5" s="6">
        <v>61</v>
      </c>
      <c r="N5" s="6">
        <v>87</v>
      </c>
      <c r="O5" s="6">
        <v>96</v>
      </c>
      <c r="P5" s="6">
        <v>114</v>
      </c>
      <c r="Q5" s="6">
        <v>138</v>
      </c>
      <c r="R5" s="6">
        <v>95</v>
      </c>
      <c r="S5" s="6">
        <v>50</v>
      </c>
      <c r="T5" s="6">
        <v>78</v>
      </c>
      <c r="U5" s="6">
        <v>32</v>
      </c>
      <c r="V5" s="6">
        <v>974</v>
      </c>
      <c r="W5" s="6">
        <v>32</v>
      </c>
      <c r="X5" s="6">
        <v>89</v>
      </c>
      <c r="Y5" s="6">
        <v>25</v>
      </c>
      <c r="Z5" s="6">
        <v>43</v>
      </c>
      <c r="AA5" s="6">
        <v>42</v>
      </c>
      <c r="AB5" s="6">
        <v>39</v>
      </c>
      <c r="AC5" s="6">
        <v>39</v>
      </c>
      <c r="AD5" s="6">
        <v>59</v>
      </c>
      <c r="AE5" s="6">
        <v>33</v>
      </c>
      <c r="AF5" s="6">
        <v>251</v>
      </c>
      <c r="AG5" s="6">
        <v>73</v>
      </c>
      <c r="AH5" s="6">
        <v>48</v>
      </c>
      <c r="AI5" s="6">
        <v>44</v>
      </c>
      <c r="AJ5" s="6">
        <v>49</v>
      </c>
      <c r="AK5" s="6">
        <v>43</v>
      </c>
      <c r="AL5" s="6">
        <v>32</v>
      </c>
      <c r="AM5" s="6">
        <v>35</v>
      </c>
      <c r="AN5" s="6">
        <v>974</v>
      </c>
      <c r="AO5" s="6">
        <v>197</v>
      </c>
      <c r="AP5" s="6">
        <v>109</v>
      </c>
      <c r="AQ5" s="6">
        <v>167</v>
      </c>
      <c r="AR5" s="6">
        <v>117</v>
      </c>
      <c r="AS5" s="6">
        <v>154</v>
      </c>
      <c r="AT5" s="6">
        <v>147</v>
      </c>
      <c r="AU5" s="6">
        <v>84</v>
      </c>
      <c r="AV5" s="6">
        <v>974</v>
      </c>
      <c r="AW5" s="6">
        <v>173</v>
      </c>
      <c r="AX5" s="6">
        <v>339</v>
      </c>
      <c r="AY5" s="6">
        <v>463</v>
      </c>
      <c r="AZ5" s="6">
        <v>974</v>
      </c>
      <c r="BA5" s="6">
        <v>511</v>
      </c>
      <c r="BB5" s="6">
        <v>463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149</v>
      </c>
      <c r="B7" s="6">
        <v>61</v>
      </c>
      <c r="C7" s="6">
        <v>47</v>
      </c>
      <c r="D7" s="6">
        <v>14</v>
      </c>
      <c r="E7" s="6">
        <v>61</v>
      </c>
      <c r="F7" s="6">
        <v>49</v>
      </c>
      <c r="G7" s="6">
        <v>8</v>
      </c>
      <c r="H7" s="6">
        <v>4</v>
      </c>
      <c r="I7" s="6">
        <v>61</v>
      </c>
      <c r="J7" s="6">
        <v>7</v>
      </c>
      <c r="K7" s="6">
        <v>4</v>
      </c>
      <c r="L7" s="6">
        <v>1</v>
      </c>
      <c r="M7" s="6">
        <v>2</v>
      </c>
      <c r="N7" s="6">
        <v>6</v>
      </c>
      <c r="O7" s="6">
        <v>1</v>
      </c>
      <c r="P7" s="6">
        <v>31</v>
      </c>
      <c r="Q7" s="6">
        <v>6</v>
      </c>
      <c r="R7" s="6">
        <v>1</v>
      </c>
      <c r="S7" s="6">
        <v>0</v>
      </c>
      <c r="T7" s="6">
        <v>2</v>
      </c>
      <c r="U7" s="6">
        <v>0</v>
      </c>
      <c r="V7" s="6">
        <v>61</v>
      </c>
      <c r="W7" s="6">
        <v>0</v>
      </c>
      <c r="X7" s="6">
        <v>6</v>
      </c>
      <c r="Y7" s="6">
        <v>1</v>
      </c>
      <c r="Z7" s="6">
        <v>1</v>
      </c>
      <c r="AA7" s="6">
        <v>0</v>
      </c>
      <c r="AB7" s="6">
        <v>1</v>
      </c>
      <c r="AC7" s="6">
        <v>1</v>
      </c>
      <c r="AD7" s="6">
        <v>4</v>
      </c>
      <c r="AE7" s="6">
        <v>0</v>
      </c>
      <c r="AF7" s="6">
        <v>37</v>
      </c>
      <c r="AG7" s="6">
        <v>4</v>
      </c>
      <c r="AH7" s="6">
        <v>4</v>
      </c>
      <c r="AI7" s="6">
        <v>1</v>
      </c>
      <c r="AJ7" s="6">
        <v>2</v>
      </c>
      <c r="AK7" s="6">
        <v>0</v>
      </c>
      <c r="AL7" s="6">
        <v>0</v>
      </c>
      <c r="AM7" s="6">
        <v>0</v>
      </c>
      <c r="AN7" s="6">
        <v>61</v>
      </c>
      <c r="AO7" s="6">
        <v>18</v>
      </c>
      <c r="AP7" s="6">
        <v>34</v>
      </c>
      <c r="AQ7" s="6">
        <v>3</v>
      </c>
      <c r="AR7" s="6">
        <v>3</v>
      </c>
      <c r="AS7" s="6">
        <v>1</v>
      </c>
      <c r="AT7" s="6">
        <v>1</v>
      </c>
      <c r="AU7" s="6">
        <v>0</v>
      </c>
      <c r="AV7" s="6">
        <v>61</v>
      </c>
      <c r="AW7" s="6">
        <v>43</v>
      </c>
      <c r="AX7" s="6">
        <v>11</v>
      </c>
      <c r="AY7" s="6">
        <v>7</v>
      </c>
      <c r="AZ7" s="6">
        <v>61</v>
      </c>
      <c r="BA7" s="6">
        <v>54</v>
      </c>
      <c r="BB7" s="6">
        <v>7</v>
      </c>
    </row>
    <row r="8" spans="1:54" x14ac:dyDescent="0.2">
      <c r="A8" s="5"/>
      <c r="B8" s="11">
        <v>0.06</v>
      </c>
      <c r="C8" s="12">
        <v>0.1</v>
      </c>
      <c r="D8" s="12">
        <v>0.03</v>
      </c>
      <c r="E8" s="11">
        <v>0.06</v>
      </c>
      <c r="F8" s="12">
        <v>0.28999999999999998</v>
      </c>
      <c r="G8" s="12">
        <v>0.02</v>
      </c>
      <c r="H8" s="12">
        <v>0.01</v>
      </c>
      <c r="I8" s="11">
        <v>0.06</v>
      </c>
      <c r="J8" s="12">
        <v>0.15</v>
      </c>
      <c r="K8" s="12">
        <v>0.05</v>
      </c>
      <c r="L8" s="12">
        <v>0.01</v>
      </c>
      <c r="M8" s="12">
        <v>0.03</v>
      </c>
      <c r="N8" s="12">
        <v>7.0000000000000007E-2</v>
      </c>
      <c r="O8" s="12">
        <v>0.01</v>
      </c>
      <c r="P8" s="12">
        <v>0.27</v>
      </c>
      <c r="Q8" s="12">
        <v>0.04</v>
      </c>
      <c r="R8" s="12">
        <v>0.01</v>
      </c>
      <c r="S8" s="12">
        <v>0</v>
      </c>
      <c r="T8" s="12">
        <v>0.02</v>
      </c>
      <c r="U8" s="12">
        <v>0</v>
      </c>
      <c r="V8" s="11">
        <v>0.06</v>
      </c>
      <c r="W8" s="12">
        <v>0</v>
      </c>
      <c r="X8" s="12">
        <v>7.0000000000000007E-2</v>
      </c>
      <c r="Y8" s="12">
        <v>0.02</v>
      </c>
      <c r="Z8" s="12">
        <v>0.02</v>
      </c>
      <c r="AA8" s="12">
        <v>0</v>
      </c>
      <c r="AB8" s="12">
        <v>0.03</v>
      </c>
      <c r="AC8" s="12">
        <v>0.01</v>
      </c>
      <c r="AD8" s="12">
        <v>0.06</v>
      </c>
      <c r="AE8" s="12">
        <v>0</v>
      </c>
      <c r="AF8" s="12">
        <v>0.15</v>
      </c>
      <c r="AG8" s="12">
        <v>0.06</v>
      </c>
      <c r="AH8" s="12">
        <v>0.09</v>
      </c>
      <c r="AI8" s="12">
        <v>0.02</v>
      </c>
      <c r="AJ8" s="12">
        <v>0.03</v>
      </c>
      <c r="AK8" s="12">
        <v>0</v>
      </c>
      <c r="AL8" s="12">
        <v>0</v>
      </c>
      <c r="AM8" s="12">
        <v>0</v>
      </c>
      <c r="AN8" s="11">
        <v>0.06</v>
      </c>
      <c r="AO8" s="12">
        <v>0.09</v>
      </c>
      <c r="AP8" s="12">
        <v>0.31</v>
      </c>
      <c r="AQ8" s="12">
        <v>0.02</v>
      </c>
      <c r="AR8" s="12">
        <v>0.02</v>
      </c>
      <c r="AS8" s="12">
        <v>0.01</v>
      </c>
      <c r="AT8" s="12">
        <v>0.01</v>
      </c>
      <c r="AU8" s="12">
        <v>0</v>
      </c>
      <c r="AV8" s="11">
        <v>0.06</v>
      </c>
      <c r="AW8" s="12">
        <v>0.25</v>
      </c>
      <c r="AX8" s="12">
        <v>0.03</v>
      </c>
      <c r="AY8" s="12">
        <v>0.01</v>
      </c>
      <c r="AZ8" s="11">
        <v>0.06</v>
      </c>
      <c r="BA8" s="12">
        <v>0.11</v>
      </c>
      <c r="BB8" s="12">
        <v>0.01</v>
      </c>
    </row>
    <row r="9" spans="1:54" x14ac:dyDescent="0.2">
      <c r="A9" s="5" t="s">
        <v>150</v>
      </c>
      <c r="B9" s="6">
        <v>104</v>
      </c>
      <c r="C9" s="6">
        <v>72</v>
      </c>
      <c r="D9" s="6">
        <v>32</v>
      </c>
      <c r="E9" s="6">
        <v>104</v>
      </c>
      <c r="F9" s="6">
        <v>45</v>
      </c>
      <c r="G9" s="6">
        <v>37</v>
      </c>
      <c r="H9" s="6">
        <v>22</v>
      </c>
      <c r="I9" s="6">
        <v>104</v>
      </c>
      <c r="J9" s="6">
        <v>2</v>
      </c>
      <c r="K9" s="6">
        <v>6</v>
      </c>
      <c r="L9" s="6">
        <v>7</v>
      </c>
      <c r="M9" s="6">
        <v>3</v>
      </c>
      <c r="N9" s="6">
        <v>6</v>
      </c>
      <c r="O9" s="6">
        <v>6</v>
      </c>
      <c r="P9" s="6">
        <v>41</v>
      </c>
      <c r="Q9" s="6">
        <v>10</v>
      </c>
      <c r="R9" s="6">
        <v>11</v>
      </c>
      <c r="S9" s="6">
        <v>3</v>
      </c>
      <c r="T9" s="6">
        <v>3</v>
      </c>
      <c r="U9" s="6">
        <v>4</v>
      </c>
      <c r="V9" s="6">
        <v>104</v>
      </c>
      <c r="W9" s="6">
        <v>4</v>
      </c>
      <c r="X9" s="6">
        <v>5</v>
      </c>
      <c r="Y9" s="6">
        <v>2</v>
      </c>
      <c r="Z9" s="6">
        <v>10</v>
      </c>
      <c r="AA9" s="6">
        <v>3</v>
      </c>
      <c r="AB9" s="6">
        <v>2</v>
      </c>
      <c r="AC9" s="6">
        <v>1</v>
      </c>
      <c r="AD9" s="6">
        <v>4</v>
      </c>
      <c r="AE9" s="6">
        <v>1</v>
      </c>
      <c r="AF9" s="6">
        <v>56</v>
      </c>
      <c r="AG9" s="6">
        <v>3</v>
      </c>
      <c r="AH9" s="6">
        <v>5</v>
      </c>
      <c r="AI9" s="6">
        <v>0</v>
      </c>
      <c r="AJ9" s="6">
        <v>3</v>
      </c>
      <c r="AK9" s="6">
        <v>2</v>
      </c>
      <c r="AL9" s="6">
        <v>2</v>
      </c>
      <c r="AM9" s="6">
        <v>0</v>
      </c>
      <c r="AN9" s="6">
        <v>104</v>
      </c>
      <c r="AO9" s="6">
        <v>34</v>
      </c>
      <c r="AP9" s="6">
        <v>26</v>
      </c>
      <c r="AQ9" s="6">
        <v>17</v>
      </c>
      <c r="AR9" s="6">
        <v>7</v>
      </c>
      <c r="AS9" s="6">
        <v>6</v>
      </c>
      <c r="AT9" s="6">
        <v>9</v>
      </c>
      <c r="AU9" s="6">
        <v>5</v>
      </c>
      <c r="AV9" s="6">
        <v>104</v>
      </c>
      <c r="AW9" s="6">
        <v>42</v>
      </c>
      <c r="AX9" s="6">
        <v>37</v>
      </c>
      <c r="AY9" s="6">
        <v>26</v>
      </c>
      <c r="AZ9" s="6">
        <v>104</v>
      </c>
      <c r="BA9" s="6">
        <v>78</v>
      </c>
      <c r="BB9" s="6">
        <v>26</v>
      </c>
    </row>
    <row r="10" spans="1:54" x14ac:dyDescent="0.2">
      <c r="A10" s="5"/>
      <c r="B10" s="11">
        <v>0.11</v>
      </c>
      <c r="C10" s="12">
        <v>0.15</v>
      </c>
      <c r="D10" s="12">
        <v>7.0000000000000007E-2</v>
      </c>
      <c r="E10" s="11">
        <v>0.11</v>
      </c>
      <c r="F10" s="12">
        <v>0.26</v>
      </c>
      <c r="G10" s="12">
        <v>0.1</v>
      </c>
      <c r="H10" s="12">
        <v>0.05</v>
      </c>
      <c r="I10" s="11">
        <v>0.11</v>
      </c>
      <c r="J10" s="12">
        <v>0.04</v>
      </c>
      <c r="K10" s="12">
        <v>0.06</v>
      </c>
      <c r="L10" s="12">
        <v>0.09</v>
      </c>
      <c r="M10" s="12">
        <v>0.06</v>
      </c>
      <c r="N10" s="12">
        <v>7.0000000000000007E-2</v>
      </c>
      <c r="O10" s="12">
        <v>7.0000000000000007E-2</v>
      </c>
      <c r="P10" s="12">
        <v>0.36</v>
      </c>
      <c r="Q10" s="12">
        <v>0.08</v>
      </c>
      <c r="R10" s="12">
        <v>0.12</v>
      </c>
      <c r="S10" s="12">
        <v>0.06</v>
      </c>
      <c r="T10" s="12">
        <v>0.04</v>
      </c>
      <c r="U10" s="12">
        <v>0.13</v>
      </c>
      <c r="V10" s="11">
        <v>0.11</v>
      </c>
      <c r="W10" s="12">
        <v>0.13</v>
      </c>
      <c r="X10" s="12">
        <v>0.06</v>
      </c>
      <c r="Y10" s="12">
        <v>0.09</v>
      </c>
      <c r="Z10" s="12">
        <v>0.23</v>
      </c>
      <c r="AA10" s="12">
        <v>7.0000000000000007E-2</v>
      </c>
      <c r="AB10" s="12">
        <v>0.06</v>
      </c>
      <c r="AC10" s="12">
        <v>0.02</v>
      </c>
      <c r="AD10" s="12">
        <v>7.0000000000000007E-2</v>
      </c>
      <c r="AE10" s="12">
        <v>0.02</v>
      </c>
      <c r="AF10" s="12">
        <v>0.22</v>
      </c>
      <c r="AG10" s="12">
        <v>0.05</v>
      </c>
      <c r="AH10" s="12">
        <v>0.1</v>
      </c>
      <c r="AI10" s="12">
        <v>0</v>
      </c>
      <c r="AJ10" s="12">
        <v>7.0000000000000007E-2</v>
      </c>
      <c r="AK10" s="12">
        <v>0.05</v>
      </c>
      <c r="AL10" s="12">
        <v>7.0000000000000007E-2</v>
      </c>
      <c r="AM10" s="12">
        <v>0</v>
      </c>
      <c r="AN10" s="11">
        <v>0.11</v>
      </c>
      <c r="AO10" s="12">
        <v>0.17</v>
      </c>
      <c r="AP10" s="12">
        <v>0.24</v>
      </c>
      <c r="AQ10" s="12">
        <v>0.1</v>
      </c>
      <c r="AR10" s="12">
        <v>0.06</v>
      </c>
      <c r="AS10" s="12">
        <v>0.04</v>
      </c>
      <c r="AT10" s="12">
        <v>0.06</v>
      </c>
      <c r="AU10" s="12">
        <v>0.06</v>
      </c>
      <c r="AV10" s="11">
        <v>0.11</v>
      </c>
      <c r="AW10" s="12">
        <v>0.24</v>
      </c>
      <c r="AX10" s="12">
        <v>0.11</v>
      </c>
      <c r="AY10" s="12">
        <v>0.06</v>
      </c>
      <c r="AZ10" s="11">
        <v>0.11</v>
      </c>
      <c r="BA10" s="12">
        <v>0.15</v>
      </c>
      <c r="BB10" s="12">
        <v>0.06</v>
      </c>
    </row>
    <row r="11" spans="1:54" x14ac:dyDescent="0.2">
      <c r="A11" s="5" t="s">
        <v>151</v>
      </c>
      <c r="B11" s="6">
        <v>101</v>
      </c>
      <c r="C11" s="6">
        <v>62</v>
      </c>
      <c r="D11" s="6">
        <v>39</v>
      </c>
      <c r="E11" s="6">
        <v>101</v>
      </c>
      <c r="F11" s="6">
        <v>40</v>
      </c>
      <c r="G11" s="6">
        <v>32</v>
      </c>
      <c r="H11" s="6">
        <v>29</v>
      </c>
      <c r="I11" s="6">
        <v>101</v>
      </c>
      <c r="J11" s="6">
        <v>4</v>
      </c>
      <c r="K11" s="6">
        <v>8</v>
      </c>
      <c r="L11" s="6">
        <v>5</v>
      </c>
      <c r="M11" s="6">
        <v>6</v>
      </c>
      <c r="N11" s="6">
        <v>6</v>
      </c>
      <c r="O11" s="6">
        <v>4</v>
      </c>
      <c r="P11" s="6">
        <v>44</v>
      </c>
      <c r="Q11" s="6">
        <v>5</v>
      </c>
      <c r="R11" s="6">
        <v>12</v>
      </c>
      <c r="S11" s="6">
        <v>0</v>
      </c>
      <c r="T11" s="6">
        <v>5</v>
      </c>
      <c r="U11" s="6">
        <v>2</v>
      </c>
      <c r="V11" s="6">
        <v>101</v>
      </c>
      <c r="W11" s="6">
        <v>2</v>
      </c>
      <c r="X11" s="6">
        <v>7</v>
      </c>
      <c r="Y11" s="6">
        <v>0</v>
      </c>
      <c r="Z11" s="6">
        <v>7</v>
      </c>
      <c r="AA11" s="6">
        <v>0</v>
      </c>
      <c r="AB11" s="6">
        <v>4</v>
      </c>
      <c r="AC11" s="6">
        <v>1</v>
      </c>
      <c r="AD11" s="6">
        <v>4</v>
      </c>
      <c r="AE11" s="6">
        <v>3</v>
      </c>
      <c r="AF11" s="6">
        <v>49</v>
      </c>
      <c r="AG11" s="6">
        <v>5</v>
      </c>
      <c r="AH11" s="6">
        <v>4</v>
      </c>
      <c r="AI11" s="6">
        <v>2</v>
      </c>
      <c r="AJ11" s="6">
        <v>3</v>
      </c>
      <c r="AK11" s="6">
        <v>3</v>
      </c>
      <c r="AL11" s="6">
        <v>2</v>
      </c>
      <c r="AM11" s="6">
        <v>5</v>
      </c>
      <c r="AN11" s="6">
        <v>101</v>
      </c>
      <c r="AO11" s="6">
        <v>30</v>
      </c>
      <c r="AP11" s="6">
        <v>29</v>
      </c>
      <c r="AQ11" s="6">
        <v>7</v>
      </c>
      <c r="AR11" s="6">
        <v>6</v>
      </c>
      <c r="AS11" s="6">
        <v>14</v>
      </c>
      <c r="AT11" s="6">
        <v>9</v>
      </c>
      <c r="AU11" s="6">
        <v>6</v>
      </c>
      <c r="AV11" s="6">
        <v>101</v>
      </c>
      <c r="AW11" s="6">
        <v>40</v>
      </c>
      <c r="AX11" s="6">
        <v>29</v>
      </c>
      <c r="AY11" s="6">
        <v>31</v>
      </c>
      <c r="AZ11" s="6">
        <v>101</v>
      </c>
      <c r="BA11" s="6">
        <v>69</v>
      </c>
      <c r="BB11" s="6">
        <v>31</v>
      </c>
    </row>
    <row r="12" spans="1:54" x14ac:dyDescent="0.2">
      <c r="A12" s="5"/>
      <c r="B12" s="11">
        <v>0.1</v>
      </c>
      <c r="C12" s="12">
        <v>0.13</v>
      </c>
      <c r="D12" s="12">
        <v>0.08</v>
      </c>
      <c r="E12" s="11">
        <v>0.1</v>
      </c>
      <c r="F12" s="12">
        <v>0.23</v>
      </c>
      <c r="G12" s="12">
        <v>0.09</v>
      </c>
      <c r="H12" s="12">
        <v>7.0000000000000007E-2</v>
      </c>
      <c r="I12" s="11">
        <v>0.1</v>
      </c>
      <c r="J12" s="12">
        <v>0.08</v>
      </c>
      <c r="K12" s="12">
        <v>0.09</v>
      </c>
      <c r="L12" s="12">
        <v>0.06</v>
      </c>
      <c r="M12" s="12">
        <v>0.09</v>
      </c>
      <c r="N12" s="12">
        <v>7.0000000000000007E-2</v>
      </c>
      <c r="O12" s="12">
        <v>0.04</v>
      </c>
      <c r="P12" s="12">
        <v>0.39</v>
      </c>
      <c r="Q12" s="12">
        <v>0.04</v>
      </c>
      <c r="R12" s="12">
        <v>0.12</v>
      </c>
      <c r="S12" s="12">
        <v>0</v>
      </c>
      <c r="T12" s="12">
        <v>7.0000000000000007E-2</v>
      </c>
      <c r="U12" s="12">
        <v>0.06</v>
      </c>
      <c r="V12" s="11">
        <v>0.1</v>
      </c>
      <c r="W12" s="12">
        <v>0.06</v>
      </c>
      <c r="X12" s="12">
        <v>0.08</v>
      </c>
      <c r="Y12" s="12">
        <v>0</v>
      </c>
      <c r="Z12" s="12">
        <v>0.16</v>
      </c>
      <c r="AA12" s="12">
        <v>0</v>
      </c>
      <c r="AB12" s="12">
        <v>0.1</v>
      </c>
      <c r="AC12" s="12">
        <v>0.03</v>
      </c>
      <c r="AD12" s="12">
        <v>0.06</v>
      </c>
      <c r="AE12" s="12">
        <v>0.09</v>
      </c>
      <c r="AF12" s="12">
        <v>0.19</v>
      </c>
      <c r="AG12" s="12">
        <v>7.0000000000000007E-2</v>
      </c>
      <c r="AH12" s="12">
        <v>7.0000000000000007E-2</v>
      </c>
      <c r="AI12" s="12">
        <v>0.05</v>
      </c>
      <c r="AJ12" s="12">
        <v>7.0000000000000007E-2</v>
      </c>
      <c r="AK12" s="12">
        <v>0.06</v>
      </c>
      <c r="AL12" s="12">
        <v>7.0000000000000007E-2</v>
      </c>
      <c r="AM12" s="12">
        <v>0.14000000000000001</v>
      </c>
      <c r="AN12" s="11">
        <v>0.1</v>
      </c>
      <c r="AO12" s="12">
        <v>0.15</v>
      </c>
      <c r="AP12" s="12">
        <v>0.27</v>
      </c>
      <c r="AQ12" s="12">
        <v>0.04</v>
      </c>
      <c r="AR12" s="12">
        <v>0.05</v>
      </c>
      <c r="AS12" s="12">
        <v>0.09</v>
      </c>
      <c r="AT12" s="12">
        <v>0.06</v>
      </c>
      <c r="AU12" s="12">
        <v>7.0000000000000007E-2</v>
      </c>
      <c r="AV12" s="11">
        <v>0.1</v>
      </c>
      <c r="AW12" s="12">
        <v>0.23</v>
      </c>
      <c r="AX12" s="12">
        <v>0.09</v>
      </c>
      <c r="AY12" s="12">
        <v>7.0000000000000007E-2</v>
      </c>
      <c r="AZ12" s="11">
        <v>0.1</v>
      </c>
      <c r="BA12" s="12">
        <v>0.14000000000000001</v>
      </c>
      <c r="BB12" s="12">
        <v>7.0000000000000007E-2</v>
      </c>
    </row>
    <row r="13" spans="1:54" x14ac:dyDescent="0.2">
      <c r="A13" s="5" t="s">
        <v>123</v>
      </c>
      <c r="B13" s="6">
        <v>784</v>
      </c>
      <c r="C13" s="6">
        <v>373</v>
      </c>
      <c r="D13" s="6">
        <v>412</v>
      </c>
      <c r="E13" s="6">
        <v>784</v>
      </c>
      <c r="F13" s="6">
        <v>102</v>
      </c>
      <c r="G13" s="6">
        <v>307</v>
      </c>
      <c r="H13" s="6">
        <v>375</v>
      </c>
      <c r="I13" s="6">
        <v>784</v>
      </c>
      <c r="J13" s="6">
        <v>37</v>
      </c>
      <c r="K13" s="6">
        <v>76</v>
      </c>
      <c r="L13" s="6">
        <v>71</v>
      </c>
      <c r="M13" s="6">
        <v>50</v>
      </c>
      <c r="N13" s="6">
        <v>70</v>
      </c>
      <c r="O13" s="6">
        <v>84</v>
      </c>
      <c r="P13" s="6">
        <v>61</v>
      </c>
      <c r="Q13" s="6">
        <v>117</v>
      </c>
      <c r="R13" s="6">
        <v>77</v>
      </c>
      <c r="S13" s="6">
        <v>47</v>
      </c>
      <c r="T13" s="6">
        <v>69</v>
      </c>
      <c r="U13" s="6">
        <v>26</v>
      </c>
      <c r="V13" s="6">
        <v>784</v>
      </c>
      <c r="W13" s="6">
        <v>26</v>
      </c>
      <c r="X13" s="6">
        <v>71</v>
      </c>
      <c r="Y13" s="6">
        <v>22</v>
      </c>
      <c r="Z13" s="6">
        <v>28</v>
      </c>
      <c r="AA13" s="6">
        <v>39</v>
      </c>
      <c r="AB13" s="6">
        <v>33</v>
      </c>
      <c r="AC13" s="6">
        <v>36</v>
      </c>
      <c r="AD13" s="6">
        <v>47</v>
      </c>
      <c r="AE13" s="6">
        <v>29</v>
      </c>
      <c r="AF13" s="6">
        <v>175</v>
      </c>
      <c r="AG13" s="6">
        <v>61</v>
      </c>
      <c r="AH13" s="6">
        <v>38</v>
      </c>
      <c r="AI13" s="6">
        <v>41</v>
      </c>
      <c r="AJ13" s="6">
        <v>41</v>
      </c>
      <c r="AK13" s="6">
        <v>40</v>
      </c>
      <c r="AL13" s="6">
        <v>28</v>
      </c>
      <c r="AM13" s="6">
        <v>30</v>
      </c>
      <c r="AN13" s="6">
        <v>784</v>
      </c>
      <c r="AO13" s="6">
        <v>137</v>
      </c>
      <c r="AP13" s="6">
        <v>68</v>
      </c>
      <c r="AQ13" s="6">
        <v>141</v>
      </c>
      <c r="AR13" s="6">
        <v>101</v>
      </c>
      <c r="AS13" s="6">
        <v>134</v>
      </c>
      <c r="AT13" s="6">
        <v>128</v>
      </c>
      <c r="AU13" s="6">
        <v>74</v>
      </c>
      <c r="AV13" s="6">
        <v>784</v>
      </c>
      <c r="AW13" s="6">
        <v>110</v>
      </c>
      <c r="AX13" s="6">
        <v>267</v>
      </c>
      <c r="AY13" s="6">
        <v>407</v>
      </c>
      <c r="AZ13" s="6">
        <v>784</v>
      </c>
      <c r="BA13" s="6">
        <v>377</v>
      </c>
      <c r="BB13" s="6">
        <v>407</v>
      </c>
    </row>
    <row r="14" spans="1:54" x14ac:dyDescent="0.2">
      <c r="A14" s="5"/>
      <c r="B14" s="11">
        <v>0.81</v>
      </c>
      <c r="C14" s="12">
        <v>0.77</v>
      </c>
      <c r="D14" s="12">
        <v>0.84</v>
      </c>
      <c r="E14" s="11">
        <v>0.81</v>
      </c>
      <c r="F14" s="12">
        <v>0.6</v>
      </c>
      <c r="G14" s="12">
        <v>0.82</v>
      </c>
      <c r="H14" s="12">
        <v>0.88</v>
      </c>
      <c r="I14" s="11">
        <v>0.81</v>
      </c>
      <c r="J14" s="12">
        <v>0.79</v>
      </c>
      <c r="K14" s="12">
        <v>0.82</v>
      </c>
      <c r="L14" s="12">
        <v>0.84</v>
      </c>
      <c r="M14" s="12">
        <v>0.83</v>
      </c>
      <c r="N14" s="12">
        <v>0.8</v>
      </c>
      <c r="O14" s="12">
        <v>0.88</v>
      </c>
      <c r="P14" s="12">
        <v>0.54</v>
      </c>
      <c r="Q14" s="12">
        <v>0.85</v>
      </c>
      <c r="R14" s="12">
        <v>0.81</v>
      </c>
      <c r="S14" s="12">
        <v>0.94</v>
      </c>
      <c r="T14" s="12">
        <v>0.88</v>
      </c>
      <c r="U14" s="12">
        <v>0.81</v>
      </c>
      <c r="V14" s="11">
        <v>0.81</v>
      </c>
      <c r="W14" s="12">
        <v>0.81</v>
      </c>
      <c r="X14" s="12">
        <v>0.8</v>
      </c>
      <c r="Y14" s="12">
        <v>0.88</v>
      </c>
      <c r="Z14" s="12">
        <v>0.66</v>
      </c>
      <c r="AA14" s="12">
        <v>0.93</v>
      </c>
      <c r="AB14" s="12">
        <v>0.83</v>
      </c>
      <c r="AC14" s="12">
        <v>0.93</v>
      </c>
      <c r="AD14" s="12">
        <v>0.8</v>
      </c>
      <c r="AE14" s="12">
        <v>0.89</v>
      </c>
      <c r="AF14" s="12">
        <v>0.69</v>
      </c>
      <c r="AG14" s="12">
        <v>0.84</v>
      </c>
      <c r="AH14" s="12">
        <v>0.79</v>
      </c>
      <c r="AI14" s="12">
        <v>0.93</v>
      </c>
      <c r="AJ14" s="12">
        <v>0.83</v>
      </c>
      <c r="AK14" s="12">
        <v>0.94</v>
      </c>
      <c r="AL14" s="12">
        <v>0.86</v>
      </c>
      <c r="AM14" s="12">
        <v>0.86</v>
      </c>
      <c r="AN14" s="11">
        <v>0.81</v>
      </c>
      <c r="AO14" s="12">
        <v>0.7</v>
      </c>
      <c r="AP14" s="12">
        <v>0.63</v>
      </c>
      <c r="AQ14" s="12">
        <v>0.85</v>
      </c>
      <c r="AR14" s="12">
        <v>0.86</v>
      </c>
      <c r="AS14" s="12">
        <v>0.87</v>
      </c>
      <c r="AT14" s="12">
        <v>0.87</v>
      </c>
      <c r="AU14" s="12">
        <v>0.89</v>
      </c>
      <c r="AV14" s="11">
        <v>0.81</v>
      </c>
      <c r="AW14" s="12">
        <v>0.64</v>
      </c>
      <c r="AX14" s="12">
        <v>0.79</v>
      </c>
      <c r="AY14" s="12">
        <v>0.88</v>
      </c>
      <c r="AZ14" s="11">
        <v>0.81</v>
      </c>
      <c r="BA14" s="12">
        <v>0.74</v>
      </c>
      <c r="BB14" s="12">
        <v>0.88</v>
      </c>
    </row>
    <row r="16" spans="1:54" ht="12.75" x14ac:dyDescent="0.2">
      <c r="A16" s="35" t="s">
        <v>170</v>
      </c>
    </row>
  </sheetData>
  <mergeCells count="15">
    <mergeCell ref="A13:A14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16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B16"/>
  <sheetViews>
    <sheetView showGridLines="0" workbookViewId="0">
      <pane xSplit="1" ySplit="6" topLeftCell="B7" activePane="bottomRight" state="frozen"/>
      <selection activeCell="B31" sqref="B31"/>
      <selection pane="topRight" activeCell="B31" sqref="B31"/>
      <selection pane="bottomLeft" activeCell="B31" sqref="B31"/>
      <selection pane="bottomRight" activeCell="B31" sqref="B31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/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152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153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177</v>
      </c>
      <c r="B5" s="6">
        <v>974</v>
      </c>
      <c r="C5" s="6">
        <v>484</v>
      </c>
      <c r="D5" s="6">
        <v>490</v>
      </c>
      <c r="E5" s="6">
        <v>974</v>
      </c>
      <c r="F5" s="6">
        <v>171</v>
      </c>
      <c r="G5" s="6">
        <v>374</v>
      </c>
      <c r="H5" s="6">
        <v>429</v>
      </c>
      <c r="I5" s="6">
        <v>974</v>
      </c>
      <c r="J5" s="6">
        <v>46</v>
      </c>
      <c r="K5" s="6">
        <v>93</v>
      </c>
      <c r="L5" s="6">
        <v>85</v>
      </c>
      <c r="M5" s="6">
        <v>61</v>
      </c>
      <c r="N5" s="6">
        <v>87</v>
      </c>
      <c r="O5" s="6">
        <v>96</v>
      </c>
      <c r="P5" s="6">
        <v>114</v>
      </c>
      <c r="Q5" s="6">
        <v>138</v>
      </c>
      <c r="R5" s="6">
        <v>95</v>
      </c>
      <c r="S5" s="6">
        <v>50</v>
      </c>
      <c r="T5" s="6">
        <v>78</v>
      </c>
      <c r="U5" s="6">
        <v>32</v>
      </c>
      <c r="V5" s="6">
        <v>974</v>
      </c>
      <c r="W5" s="6">
        <v>32</v>
      </c>
      <c r="X5" s="6">
        <v>89</v>
      </c>
      <c r="Y5" s="6">
        <v>25</v>
      </c>
      <c r="Z5" s="6">
        <v>43</v>
      </c>
      <c r="AA5" s="6">
        <v>42</v>
      </c>
      <c r="AB5" s="6">
        <v>39</v>
      </c>
      <c r="AC5" s="6">
        <v>39</v>
      </c>
      <c r="AD5" s="6">
        <v>59</v>
      </c>
      <c r="AE5" s="6">
        <v>33</v>
      </c>
      <c r="AF5" s="6">
        <v>251</v>
      </c>
      <c r="AG5" s="6">
        <v>73</v>
      </c>
      <c r="AH5" s="6">
        <v>48</v>
      </c>
      <c r="AI5" s="6">
        <v>44</v>
      </c>
      <c r="AJ5" s="6">
        <v>49</v>
      </c>
      <c r="AK5" s="6">
        <v>43</v>
      </c>
      <c r="AL5" s="6">
        <v>32</v>
      </c>
      <c r="AM5" s="6">
        <v>35</v>
      </c>
      <c r="AN5" s="6">
        <v>974</v>
      </c>
      <c r="AO5" s="6">
        <v>197</v>
      </c>
      <c r="AP5" s="6">
        <v>109</v>
      </c>
      <c r="AQ5" s="6">
        <v>167</v>
      </c>
      <c r="AR5" s="6">
        <v>117</v>
      </c>
      <c r="AS5" s="6">
        <v>154</v>
      </c>
      <c r="AT5" s="6">
        <v>147</v>
      </c>
      <c r="AU5" s="6">
        <v>84</v>
      </c>
      <c r="AV5" s="6">
        <v>974</v>
      </c>
      <c r="AW5" s="6">
        <v>173</v>
      </c>
      <c r="AX5" s="6">
        <v>339</v>
      </c>
      <c r="AY5" s="6">
        <v>463</v>
      </c>
      <c r="AZ5" s="6">
        <v>974</v>
      </c>
      <c r="BA5" s="6">
        <v>511</v>
      </c>
      <c r="BB5" s="6">
        <v>463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154</v>
      </c>
      <c r="B7" s="6">
        <v>541</v>
      </c>
      <c r="C7" s="6">
        <v>292</v>
      </c>
      <c r="D7" s="6">
        <v>249</v>
      </c>
      <c r="E7" s="6">
        <v>541</v>
      </c>
      <c r="F7" s="6">
        <v>102</v>
      </c>
      <c r="G7" s="6">
        <v>213</v>
      </c>
      <c r="H7" s="6">
        <v>226</v>
      </c>
      <c r="I7" s="6">
        <v>541</v>
      </c>
      <c r="J7" s="6">
        <v>22</v>
      </c>
      <c r="K7" s="6">
        <v>50</v>
      </c>
      <c r="L7" s="6">
        <v>47</v>
      </c>
      <c r="M7" s="6">
        <v>33</v>
      </c>
      <c r="N7" s="6">
        <v>46</v>
      </c>
      <c r="O7" s="6">
        <v>48</v>
      </c>
      <c r="P7" s="6">
        <v>78</v>
      </c>
      <c r="Q7" s="6">
        <v>67</v>
      </c>
      <c r="R7" s="6">
        <v>52</v>
      </c>
      <c r="S7" s="6">
        <v>30</v>
      </c>
      <c r="T7" s="6">
        <v>49</v>
      </c>
      <c r="U7" s="6">
        <v>18</v>
      </c>
      <c r="V7" s="6">
        <v>541</v>
      </c>
      <c r="W7" s="6">
        <v>18</v>
      </c>
      <c r="X7" s="6">
        <v>48</v>
      </c>
      <c r="Y7" s="6">
        <v>12</v>
      </c>
      <c r="Z7" s="6">
        <v>22</v>
      </c>
      <c r="AA7" s="6">
        <v>26</v>
      </c>
      <c r="AB7" s="6">
        <v>23</v>
      </c>
      <c r="AC7" s="6">
        <v>26</v>
      </c>
      <c r="AD7" s="6">
        <v>34</v>
      </c>
      <c r="AE7" s="6">
        <v>20</v>
      </c>
      <c r="AF7" s="6">
        <v>156</v>
      </c>
      <c r="AG7" s="6">
        <v>41</v>
      </c>
      <c r="AH7" s="6">
        <v>22</v>
      </c>
      <c r="AI7" s="6">
        <v>16</v>
      </c>
      <c r="AJ7" s="6">
        <v>24</v>
      </c>
      <c r="AK7" s="6">
        <v>24</v>
      </c>
      <c r="AL7" s="6">
        <v>15</v>
      </c>
      <c r="AM7" s="6">
        <v>14</v>
      </c>
      <c r="AN7" s="6">
        <v>541</v>
      </c>
      <c r="AO7" s="6">
        <v>111</v>
      </c>
      <c r="AP7" s="6">
        <v>84</v>
      </c>
      <c r="AQ7" s="6">
        <v>84</v>
      </c>
      <c r="AR7" s="6">
        <v>69</v>
      </c>
      <c r="AS7" s="6">
        <v>83</v>
      </c>
      <c r="AT7" s="6">
        <v>74</v>
      </c>
      <c r="AU7" s="6">
        <v>37</v>
      </c>
      <c r="AV7" s="6">
        <v>541</v>
      </c>
      <c r="AW7" s="6">
        <v>109</v>
      </c>
      <c r="AX7" s="6">
        <v>172</v>
      </c>
      <c r="AY7" s="6">
        <v>260</v>
      </c>
      <c r="AZ7" s="6">
        <v>541</v>
      </c>
      <c r="BA7" s="6">
        <v>281</v>
      </c>
      <c r="BB7" s="6">
        <v>260</v>
      </c>
    </row>
    <row r="8" spans="1:54" x14ac:dyDescent="0.2">
      <c r="A8" s="5"/>
      <c r="B8" s="11">
        <v>0.56000000000000005</v>
      </c>
      <c r="C8" s="12">
        <v>0.6</v>
      </c>
      <c r="D8" s="12">
        <v>0.51</v>
      </c>
      <c r="E8" s="11">
        <v>0.56000000000000005</v>
      </c>
      <c r="F8" s="12">
        <v>0.6</v>
      </c>
      <c r="G8" s="12">
        <v>0.56999999999999995</v>
      </c>
      <c r="H8" s="12">
        <v>0.53</v>
      </c>
      <c r="I8" s="11">
        <v>0.56000000000000005</v>
      </c>
      <c r="J8" s="12">
        <v>0.48</v>
      </c>
      <c r="K8" s="12">
        <v>0.54</v>
      </c>
      <c r="L8" s="12">
        <v>0.55000000000000004</v>
      </c>
      <c r="M8" s="12">
        <v>0.54</v>
      </c>
      <c r="N8" s="12">
        <v>0.52</v>
      </c>
      <c r="O8" s="12">
        <v>0.5</v>
      </c>
      <c r="P8" s="12">
        <v>0.68</v>
      </c>
      <c r="Q8" s="12">
        <v>0.48</v>
      </c>
      <c r="R8" s="12">
        <v>0.55000000000000004</v>
      </c>
      <c r="S8" s="12">
        <v>0.61</v>
      </c>
      <c r="T8" s="12">
        <v>0.63</v>
      </c>
      <c r="U8" s="12">
        <v>0.57999999999999996</v>
      </c>
      <c r="V8" s="11">
        <v>0.56000000000000005</v>
      </c>
      <c r="W8" s="12">
        <v>0.57999999999999996</v>
      </c>
      <c r="X8" s="12">
        <v>0.54</v>
      </c>
      <c r="Y8" s="12">
        <v>0.47</v>
      </c>
      <c r="Z8" s="12">
        <v>0.51</v>
      </c>
      <c r="AA8" s="12">
        <v>0.62</v>
      </c>
      <c r="AB8" s="12">
        <v>0.59</v>
      </c>
      <c r="AC8" s="12">
        <v>0.68</v>
      </c>
      <c r="AD8" s="12">
        <v>0.56999999999999995</v>
      </c>
      <c r="AE8" s="12">
        <v>0.61</v>
      </c>
      <c r="AF8" s="12">
        <v>0.62</v>
      </c>
      <c r="AG8" s="12">
        <v>0.56000000000000005</v>
      </c>
      <c r="AH8" s="12">
        <v>0.45</v>
      </c>
      <c r="AI8" s="12">
        <v>0.37</v>
      </c>
      <c r="AJ8" s="12">
        <v>0.49</v>
      </c>
      <c r="AK8" s="12">
        <v>0.55000000000000004</v>
      </c>
      <c r="AL8" s="12">
        <v>0.46</v>
      </c>
      <c r="AM8" s="12">
        <v>0.39</v>
      </c>
      <c r="AN8" s="11">
        <v>0.56000000000000005</v>
      </c>
      <c r="AO8" s="12">
        <v>0.56000000000000005</v>
      </c>
      <c r="AP8" s="12">
        <v>0.77</v>
      </c>
      <c r="AQ8" s="12">
        <v>0.5</v>
      </c>
      <c r="AR8" s="12">
        <v>0.59</v>
      </c>
      <c r="AS8" s="12">
        <v>0.54</v>
      </c>
      <c r="AT8" s="12">
        <v>0.5</v>
      </c>
      <c r="AU8" s="12">
        <v>0.44</v>
      </c>
      <c r="AV8" s="11">
        <v>0.56000000000000005</v>
      </c>
      <c r="AW8" s="12">
        <v>0.63</v>
      </c>
      <c r="AX8" s="12">
        <v>0.51</v>
      </c>
      <c r="AY8" s="12">
        <v>0.56000000000000005</v>
      </c>
      <c r="AZ8" s="11">
        <v>0.56000000000000005</v>
      </c>
      <c r="BA8" s="12">
        <v>0.55000000000000004</v>
      </c>
      <c r="BB8" s="12">
        <v>0.56000000000000005</v>
      </c>
    </row>
    <row r="9" spans="1:54" x14ac:dyDescent="0.2">
      <c r="A9" s="5" t="s">
        <v>155</v>
      </c>
      <c r="B9" s="6">
        <v>303</v>
      </c>
      <c r="C9" s="6">
        <v>144</v>
      </c>
      <c r="D9" s="6">
        <v>159</v>
      </c>
      <c r="E9" s="6">
        <v>303</v>
      </c>
      <c r="F9" s="6">
        <v>57</v>
      </c>
      <c r="G9" s="6">
        <v>118</v>
      </c>
      <c r="H9" s="6">
        <v>128</v>
      </c>
      <c r="I9" s="6">
        <v>303</v>
      </c>
      <c r="J9" s="6">
        <v>17</v>
      </c>
      <c r="K9" s="6">
        <v>33</v>
      </c>
      <c r="L9" s="6">
        <v>28</v>
      </c>
      <c r="M9" s="6">
        <v>16</v>
      </c>
      <c r="N9" s="6">
        <v>24</v>
      </c>
      <c r="O9" s="6">
        <v>34</v>
      </c>
      <c r="P9" s="6">
        <v>26</v>
      </c>
      <c r="Q9" s="6">
        <v>45</v>
      </c>
      <c r="R9" s="6">
        <v>34</v>
      </c>
      <c r="S9" s="6">
        <v>14</v>
      </c>
      <c r="T9" s="6">
        <v>22</v>
      </c>
      <c r="U9" s="6">
        <v>10</v>
      </c>
      <c r="V9" s="6">
        <v>303</v>
      </c>
      <c r="W9" s="6">
        <v>10</v>
      </c>
      <c r="X9" s="6">
        <v>23</v>
      </c>
      <c r="Y9" s="6">
        <v>8</v>
      </c>
      <c r="Z9" s="6">
        <v>14</v>
      </c>
      <c r="AA9" s="6">
        <v>11</v>
      </c>
      <c r="AB9" s="6">
        <v>13</v>
      </c>
      <c r="AC9" s="6">
        <v>8</v>
      </c>
      <c r="AD9" s="6">
        <v>21</v>
      </c>
      <c r="AE9" s="6">
        <v>11</v>
      </c>
      <c r="AF9" s="6">
        <v>67</v>
      </c>
      <c r="AG9" s="6">
        <v>23</v>
      </c>
      <c r="AH9" s="6">
        <v>18</v>
      </c>
      <c r="AI9" s="6">
        <v>18</v>
      </c>
      <c r="AJ9" s="6">
        <v>15</v>
      </c>
      <c r="AK9" s="6">
        <v>17</v>
      </c>
      <c r="AL9" s="6">
        <v>11</v>
      </c>
      <c r="AM9" s="6">
        <v>13</v>
      </c>
      <c r="AN9" s="6">
        <v>303</v>
      </c>
      <c r="AO9" s="6">
        <v>74</v>
      </c>
      <c r="AP9" s="6">
        <v>19</v>
      </c>
      <c r="AQ9" s="6">
        <v>61</v>
      </c>
      <c r="AR9" s="6">
        <v>31</v>
      </c>
      <c r="AS9" s="6">
        <v>46</v>
      </c>
      <c r="AT9" s="6">
        <v>46</v>
      </c>
      <c r="AU9" s="6">
        <v>26</v>
      </c>
      <c r="AV9" s="6">
        <v>303</v>
      </c>
      <c r="AW9" s="6">
        <v>43</v>
      </c>
      <c r="AX9" s="6">
        <v>118</v>
      </c>
      <c r="AY9" s="6">
        <v>142</v>
      </c>
      <c r="AZ9" s="6">
        <v>303</v>
      </c>
      <c r="BA9" s="6">
        <v>161</v>
      </c>
      <c r="BB9" s="6">
        <v>142</v>
      </c>
    </row>
    <row r="10" spans="1:54" x14ac:dyDescent="0.2">
      <c r="A10" s="5"/>
      <c r="B10" s="11">
        <v>0.31</v>
      </c>
      <c r="C10" s="12">
        <v>0.3</v>
      </c>
      <c r="D10" s="12">
        <v>0.32</v>
      </c>
      <c r="E10" s="11">
        <v>0.31</v>
      </c>
      <c r="F10" s="12">
        <v>0.33</v>
      </c>
      <c r="G10" s="12">
        <v>0.32</v>
      </c>
      <c r="H10" s="12">
        <v>0.3</v>
      </c>
      <c r="I10" s="11">
        <v>0.31</v>
      </c>
      <c r="J10" s="12">
        <v>0.36</v>
      </c>
      <c r="K10" s="12">
        <v>0.35</v>
      </c>
      <c r="L10" s="12">
        <v>0.33</v>
      </c>
      <c r="M10" s="12">
        <v>0.27</v>
      </c>
      <c r="N10" s="12">
        <v>0.28000000000000003</v>
      </c>
      <c r="O10" s="12">
        <v>0.36</v>
      </c>
      <c r="P10" s="12">
        <v>0.23</v>
      </c>
      <c r="Q10" s="12">
        <v>0.33</v>
      </c>
      <c r="R10" s="12">
        <v>0.36</v>
      </c>
      <c r="S10" s="12">
        <v>0.28000000000000003</v>
      </c>
      <c r="T10" s="12">
        <v>0.28000000000000003</v>
      </c>
      <c r="U10" s="12">
        <v>0.3</v>
      </c>
      <c r="V10" s="11">
        <v>0.31</v>
      </c>
      <c r="W10" s="12">
        <v>0.3</v>
      </c>
      <c r="X10" s="12">
        <v>0.26</v>
      </c>
      <c r="Y10" s="12">
        <v>0.31</v>
      </c>
      <c r="Z10" s="12">
        <v>0.34</v>
      </c>
      <c r="AA10" s="12">
        <v>0.26</v>
      </c>
      <c r="AB10" s="12">
        <v>0.33</v>
      </c>
      <c r="AC10" s="12">
        <v>0.21</v>
      </c>
      <c r="AD10" s="12">
        <v>0.36</v>
      </c>
      <c r="AE10" s="12">
        <v>0.35</v>
      </c>
      <c r="AF10" s="12">
        <v>0.27</v>
      </c>
      <c r="AG10" s="12">
        <v>0.32</v>
      </c>
      <c r="AH10" s="12">
        <v>0.37</v>
      </c>
      <c r="AI10" s="12">
        <v>0.41</v>
      </c>
      <c r="AJ10" s="12">
        <v>0.32</v>
      </c>
      <c r="AK10" s="12">
        <v>0.4</v>
      </c>
      <c r="AL10" s="12">
        <v>0.35</v>
      </c>
      <c r="AM10" s="12">
        <v>0.38</v>
      </c>
      <c r="AN10" s="11">
        <v>0.31</v>
      </c>
      <c r="AO10" s="12">
        <v>0.38</v>
      </c>
      <c r="AP10" s="12">
        <v>0.17</v>
      </c>
      <c r="AQ10" s="12">
        <v>0.37</v>
      </c>
      <c r="AR10" s="12">
        <v>0.27</v>
      </c>
      <c r="AS10" s="12">
        <v>0.3</v>
      </c>
      <c r="AT10" s="12">
        <v>0.31</v>
      </c>
      <c r="AU10" s="12">
        <v>0.31</v>
      </c>
      <c r="AV10" s="11">
        <v>0.31</v>
      </c>
      <c r="AW10" s="12">
        <v>0.25</v>
      </c>
      <c r="AX10" s="12">
        <v>0.35</v>
      </c>
      <c r="AY10" s="12">
        <v>0.31</v>
      </c>
      <c r="AZ10" s="11">
        <v>0.31</v>
      </c>
      <c r="BA10" s="12">
        <v>0.31</v>
      </c>
      <c r="BB10" s="12">
        <v>0.31</v>
      </c>
    </row>
    <row r="11" spans="1:54" x14ac:dyDescent="0.2">
      <c r="A11" s="5" t="s">
        <v>156</v>
      </c>
      <c r="B11" s="6">
        <v>60</v>
      </c>
      <c r="C11" s="6">
        <v>25</v>
      </c>
      <c r="D11" s="6">
        <v>36</v>
      </c>
      <c r="E11" s="6">
        <v>60</v>
      </c>
      <c r="F11" s="6">
        <v>9</v>
      </c>
      <c r="G11" s="6">
        <v>24</v>
      </c>
      <c r="H11" s="6">
        <v>27</v>
      </c>
      <c r="I11" s="6">
        <v>60</v>
      </c>
      <c r="J11" s="6">
        <v>6</v>
      </c>
      <c r="K11" s="6">
        <v>4</v>
      </c>
      <c r="L11" s="6">
        <v>2</v>
      </c>
      <c r="M11" s="6">
        <v>6</v>
      </c>
      <c r="N11" s="6">
        <v>7</v>
      </c>
      <c r="O11" s="6">
        <v>7</v>
      </c>
      <c r="P11" s="6">
        <v>6</v>
      </c>
      <c r="Q11" s="6">
        <v>10</v>
      </c>
      <c r="R11" s="6">
        <v>2</v>
      </c>
      <c r="S11" s="6">
        <v>1</v>
      </c>
      <c r="T11" s="6">
        <v>5</v>
      </c>
      <c r="U11" s="6">
        <v>4</v>
      </c>
      <c r="V11" s="6">
        <v>60</v>
      </c>
      <c r="W11" s="6">
        <v>4</v>
      </c>
      <c r="X11" s="6">
        <v>8</v>
      </c>
      <c r="Y11" s="6">
        <v>2</v>
      </c>
      <c r="Z11" s="6">
        <v>2</v>
      </c>
      <c r="AA11" s="6">
        <v>1</v>
      </c>
      <c r="AB11" s="6">
        <v>2</v>
      </c>
      <c r="AC11" s="6">
        <v>3</v>
      </c>
      <c r="AD11" s="6">
        <v>1</v>
      </c>
      <c r="AE11" s="6">
        <v>0</v>
      </c>
      <c r="AF11" s="6">
        <v>15</v>
      </c>
      <c r="AG11" s="6">
        <v>4</v>
      </c>
      <c r="AH11" s="6">
        <v>7</v>
      </c>
      <c r="AI11" s="6">
        <v>5</v>
      </c>
      <c r="AJ11" s="6">
        <v>5</v>
      </c>
      <c r="AK11" s="6">
        <v>0</v>
      </c>
      <c r="AL11" s="6">
        <v>0</v>
      </c>
      <c r="AM11" s="6">
        <v>1</v>
      </c>
      <c r="AN11" s="6">
        <v>60</v>
      </c>
      <c r="AO11" s="6">
        <v>8</v>
      </c>
      <c r="AP11" s="6">
        <v>3</v>
      </c>
      <c r="AQ11" s="6">
        <v>11</v>
      </c>
      <c r="AR11" s="6">
        <v>9</v>
      </c>
      <c r="AS11" s="6">
        <v>9</v>
      </c>
      <c r="AT11" s="6">
        <v>10</v>
      </c>
      <c r="AU11" s="6">
        <v>10</v>
      </c>
      <c r="AV11" s="6">
        <v>60</v>
      </c>
      <c r="AW11" s="6">
        <v>10</v>
      </c>
      <c r="AX11" s="6">
        <v>21</v>
      </c>
      <c r="AY11" s="6">
        <v>29</v>
      </c>
      <c r="AZ11" s="6">
        <v>60</v>
      </c>
      <c r="BA11" s="6">
        <v>31</v>
      </c>
      <c r="BB11" s="6">
        <v>29</v>
      </c>
    </row>
    <row r="12" spans="1:54" x14ac:dyDescent="0.2">
      <c r="A12" s="5"/>
      <c r="B12" s="11">
        <v>0.06</v>
      </c>
      <c r="C12" s="12">
        <v>0.05</v>
      </c>
      <c r="D12" s="12">
        <v>7.0000000000000007E-2</v>
      </c>
      <c r="E12" s="11">
        <v>0.06</v>
      </c>
      <c r="F12" s="12">
        <v>0.05</v>
      </c>
      <c r="G12" s="12">
        <v>0.06</v>
      </c>
      <c r="H12" s="12">
        <v>0.06</v>
      </c>
      <c r="I12" s="11">
        <v>0.06</v>
      </c>
      <c r="J12" s="12">
        <v>0.13</v>
      </c>
      <c r="K12" s="12">
        <v>0.05</v>
      </c>
      <c r="L12" s="12">
        <v>0.02</v>
      </c>
      <c r="M12" s="12">
        <v>0.11</v>
      </c>
      <c r="N12" s="12">
        <v>0.08</v>
      </c>
      <c r="O12" s="12">
        <v>7.0000000000000007E-2</v>
      </c>
      <c r="P12" s="12">
        <v>0.05</v>
      </c>
      <c r="Q12" s="12">
        <v>7.0000000000000007E-2</v>
      </c>
      <c r="R12" s="12">
        <v>0.02</v>
      </c>
      <c r="S12" s="12">
        <v>0.03</v>
      </c>
      <c r="T12" s="12">
        <v>0.06</v>
      </c>
      <c r="U12" s="12">
        <v>0.12</v>
      </c>
      <c r="V12" s="11">
        <v>0.06</v>
      </c>
      <c r="W12" s="12">
        <v>0.12</v>
      </c>
      <c r="X12" s="12">
        <v>0.09</v>
      </c>
      <c r="Y12" s="12">
        <v>7.0000000000000007E-2</v>
      </c>
      <c r="Z12" s="12">
        <v>0.04</v>
      </c>
      <c r="AA12" s="12">
        <v>0.03</v>
      </c>
      <c r="AB12" s="12">
        <v>0.05</v>
      </c>
      <c r="AC12" s="12">
        <v>0.08</v>
      </c>
      <c r="AD12" s="12">
        <v>0.02</v>
      </c>
      <c r="AE12" s="12">
        <v>0.01</v>
      </c>
      <c r="AF12" s="12">
        <v>0.06</v>
      </c>
      <c r="AG12" s="12">
        <v>0.05</v>
      </c>
      <c r="AH12" s="12">
        <v>0.15</v>
      </c>
      <c r="AI12" s="12">
        <v>0.12</v>
      </c>
      <c r="AJ12" s="12">
        <v>0.1</v>
      </c>
      <c r="AK12" s="12">
        <v>0</v>
      </c>
      <c r="AL12" s="12">
        <v>0.01</v>
      </c>
      <c r="AM12" s="12">
        <v>0.03</v>
      </c>
      <c r="AN12" s="11">
        <v>0.06</v>
      </c>
      <c r="AO12" s="12">
        <v>0.04</v>
      </c>
      <c r="AP12" s="12">
        <v>0.02</v>
      </c>
      <c r="AQ12" s="12">
        <v>7.0000000000000007E-2</v>
      </c>
      <c r="AR12" s="12">
        <v>0.08</v>
      </c>
      <c r="AS12" s="12">
        <v>0.06</v>
      </c>
      <c r="AT12" s="12">
        <v>7.0000000000000007E-2</v>
      </c>
      <c r="AU12" s="12">
        <v>0.12</v>
      </c>
      <c r="AV12" s="11">
        <v>0.06</v>
      </c>
      <c r="AW12" s="12">
        <v>0.06</v>
      </c>
      <c r="AX12" s="12">
        <v>0.06</v>
      </c>
      <c r="AY12" s="12">
        <v>0.06</v>
      </c>
      <c r="AZ12" s="11">
        <v>0.06</v>
      </c>
      <c r="BA12" s="12">
        <v>0.06</v>
      </c>
      <c r="BB12" s="12">
        <v>0.06</v>
      </c>
    </row>
    <row r="13" spans="1:54" x14ac:dyDescent="0.2">
      <c r="A13" s="5" t="s">
        <v>157</v>
      </c>
      <c r="B13" s="6">
        <v>70</v>
      </c>
      <c r="C13" s="6">
        <v>24</v>
      </c>
      <c r="D13" s="6">
        <v>46</v>
      </c>
      <c r="E13" s="6">
        <v>70</v>
      </c>
      <c r="F13" s="6">
        <v>3</v>
      </c>
      <c r="G13" s="6">
        <v>20</v>
      </c>
      <c r="H13" s="6">
        <v>47</v>
      </c>
      <c r="I13" s="6">
        <v>70</v>
      </c>
      <c r="J13" s="6">
        <v>1</v>
      </c>
      <c r="K13" s="6">
        <v>5</v>
      </c>
      <c r="L13" s="6">
        <v>8</v>
      </c>
      <c r="M13" s="6">
        <v>5</v>
      </c>
      <c r="N13" s="6">
        <v>10</v>
      </c>
      <c r="O13" s="6">
        <v>7</v>
      </c>
      <c r="P13" s="6">
        <v>4</v>
      </c>
      <c r="Q13" s="6">
        <v>16</v>
      </c>
      <c r="R13" s="6">
        <v>7</v>
      </c>
      <c r="S13" s="6">
        <v>4</v>
      </c>
      <c r="T13" s="6">
        <v>2</v>
      </c>
      <c r="U13" s="6">
        <v>0</v>
      </c>
      <c r="V13" s="6">
        <v>70</v>
      </c>
      <c r="W13" s="6">
        <v>0</v>
      </c>
      <c r="X13" s="6">
        <v>9</v>
      </c>
      <c r="Y13" s="6">
        <v>4</v>
      </c>
      <c r="Z13" s="6">
        <v>5</v>
      </c>
      <c r="AA13" s="6">
        <v>4</v>
      </c>
      <c r="AB13" s="6">
        <v>1</v>
      </c>
      <c r="AC13" s="6">
        <v>1</v>
      </c>
      <c r="AD13" s="6">
        <v>3</v>
      </c>
      <c r="AE13" s="6">
        <v>1</v>
      </c>
      <c r="AF13" s="6">
        <v>12</v>
      </c>
      <c r="AG13" s="6">
        <v>5</v>
      </c>
      <c r="AH13" s="6">
        <v>1</v>
      </c>
      <c r="AI13" s="6">
        <v>5</v>
      </c>
      <c r="AJ13" s="6">
        <v>5</v>
      </c>
      <c r="AK13" s="6">
        <v>2</v>
      </c>
      <c r="AL13" s="6">
        <v>6</v>
      </c>
      <c r="AM13" s="6">
        <v>7</v>
      </c>
      <c r="AN13" s="6">
        <v>70</v>
      </c>
      <c r="AO13" s="6">
        <v>4</v>
      </c>
      <c r="AP13" s="6">
        <v>3</v>
      </c>
      <c r="AQ13" s="6">
        <v>11</v>
      </c>
      <c r="AR13" s="6">
        <v>9</v>
      </c>
      <c r="AS13" s="6">
        <v>15</v>
      </c>
      <c r="AT13" s="6">
        <v>17</v>
      </c>
      <c r="AU13" s="6">
        <v>11</v>
      </c>
      <c r="AV13" s="6">
        <v>70</v>
      </c>
      <c r="AW13" s="6">
        <v>10</v>
      </c>
      <c r="AX13" s="6">
        <v>28</v>
      </c>
      <c r="AY13" s="6">
        <v>32</v>
      </c>
      <c r="AZ13" s="6">
        <v>70</v>
      </c>
      <c r="BA13" s="6">
        <v>38</v>
      </c>
      <c r="BB13" s="6">
        <v>32</v>
      </c>
    </row>
    <row r="14" spans="1:54" x14ac:dyDescent="0.2">
      <c r="A14" s="5"/>
      <c r="B14" s="11">
        <v>7.0000000000000007E-2</v>
      </c>
      <c r="C14" s="12">
        <v>0.05</v>
      </c>
      <c r="D14" s="12">
        <v>0.09</v>
      </c>
      <c r="E14" s="11">
        <v>7.0000000000000007E-2</v>
      </c>
      <c r="F14" s="12">
        <v>0.02</v>
      </c>
      <c r="G14" s="12">
        <v>0.05</v>
      </c>
      <c r="H14" s="12">
        <v>0.11</v>
      </c>
      <c r="I14" s="11">
        <v>7.0000000000000007E-2</v>
      </c>
      <c r="J14" s="12">
        <v>0.03</v>
      </c>
      <c r="K14" s="12">
        <v>0.05</v>
      </c>
      <c r="L14" s="12">
        <v>0.09</v>
      </c>
      <c r="M14" s="12">
        <v>0.09</v>
      </c>
      <c r="N14" s="12">
        <v>0.12</v>
      </c>
      <c r="O14" s="12">
        <v>7.0000000000000007E-2</v>
      </c>
      <c r="P14" s="12">
        <v>0.04</v>
      </c>
      <c r="Q14" s="12">
        <v>0.11</v>
      </c>
      <c r="R14" s="12">
        <v>7.0000000000000007E-2</v>
      </c>
      <c r="S14" s="12">
        <v>0.09</v>
      </c>
      <c r="T14" s="12">
        <v>0.03</v>
      </c>
      <c r="U14" s="12">
        <v>0</v>
      </c>
      <c r="V14" s="11">
        <v>7.0000000000000007E-2</v>
      </c>
      <c r="W14" s="12">
        <v>0</v>
      </c>
      <c r="X14" s="12">
        <v>0.11</v>
      </c>
      <c r="Y14" s="12">
        <v>0.15</v>
      </c>
      <c r="Z14" s="12">
        <v>0.11</v>
      </c>
      <c r="AA14" s="12">
        <v>0.09</v>
      </c>
      <c r="AB14" s="12">
        <v>0.02</v>
      </c>
      <c r="AC14" s="12">
        <v>0.03</v>
      </c>
      <c r="AD14" s="12">
        <v>0.05</v>
      </c>
      <c r="AE14" s="12">
        <v>0.03</v>
      </c>
      <c r="AF14" s="12">
        <v>0.05</v>
      </c>
      <c r="AG14" s="12">
        <v>7.0000000000000007E-2</v>
      </c>
      <c r="AH14" s="12">
        <v>0.03</v>
      </c>
      <c r="AI14" s="12">
        <v>0.11</v>
      </c>
      <c r="AJ14" s="12">
        <v>0.1</v>
      </c>
      <c r="AK14" s="12">
        <v>0.05</v>
      </c>
      <c r="AL14" s="12">
        <v>0.17</v>
      </c>
      <c r="AM14" s="12">
        <v>0.19</v>
      </c>
      <c r="AN14" s="11">
        <v>7.0000000000000007E-2</v>
      </c>
      <c r="AO14" s="12">
        <v>0.02</v>
      </c>
      <c r="AP14" s="12">
        <v>0.03</v>
      </c>
      <c r="AQ14" s="12">
        <v>7.0000000000000007E-2</v>
      </c>
      <c r="AR14" s="12">
        <v>7.0000000000000007E-2</v>
      </c>
      <c r="AS14" s="12">
        <v>0.1</v>
      </c>
      <c r="AT14" s="12">
        <v>0.12</v>
      </c>
      <c r="AU14" s="12">
        <v>0.13</v>
      </c>
      <c r="AV14" s="11">
        <v>7.0000000000000007E-2</v>
      </c>
      <c r="AW14" s="12">
        <v>0.06</v>
      </c>
      <c r="AX14" s="12">
        <v>0.08</v>
      </c>
      <c r="AY14" s="12">
        <v>7.0000000000000007E-2</v>
      </c>
      <c r="AZ14" s="11">
        <v>7.0000000000000007E-2</v>
      </c>
      <c r="BA14" s="12">
        <v>0.08</v>
      </c>
      <c r="BB14" s="12">
        <v>7.0000000000000007E-2</v>
      </c>
    </row>
    <row r="16" spans="1:54" ht="12.75" x14ac:dyDescent="0.2">
      <c r="A16" s="35" t="s">
        <v>170</v>
      </c>
    </row>
  </sheetData>
  <mergeCells count="15">
    <mergeCell ref="A13:A14"/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16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B14"/>
  <sheetViews>
    <sheetView showGridLines="0" workbookViewId="0">
      <pane xSplit="1" ySplit="6" topLeftCell="B7" activePane="bottomRight" state="frozen"/>
      <selection activeCell="BA29" sqref="BA29"/>
      <selection pane="topRight" activeCell="BA29" sqref="BA29"/>
      <selection pane="bottomLeft" activeCell="BA29" sqref="BA29"/>
      <selection pane="bottomRight" sqref="A1:A2"/>
    </sheetView>
  </sheetViews>
  <sheetFormatPr defaultRowHeight="12" x14ac:dyDescent="0.2"/>
  <cols>
    <col min="1" max="1" width="40.625" style="7" customWidth="1"/>
    <col min="2" max="54" width="10.625" style="3" customWidth="1"/>
    <col min="55" max="1000" width="7.875" style="3" customWidth="1"/>
    <col min="1001" max="16384" width="9" style="3"/>
  </cols>
  <sheetData>
    <row r="1" spans="1:54" x14ac:dyDescent="0.2">
      <c r="A1" s="1"/>
      <c r="B1" s="2" t="s">
        <v>171</v>
      </c>
      <c r="C1" s="2"/>
      <c r="D1" s="2"/>
      <c r="E1" s="2" t="s">
        <v>0</v>
      </c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172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 t="s">
        <v>2</v>
      </c>
      <c r="AO1" s="2"/>
      <c r="AP1" s="2"/>
      <c r="AQ1" s="2"/>
      <c r="AR1" s="2"/>
      <c r="AS1" s="2"/>
      <c r="AT1" s="2"/>
      <c r="AU1" s="2"/>
      <c r="AV1" s="2" t="s">
        <v>175</v>
      </c>
      <c r="AW1" s="2"/>
      <c r="AX1" s="2"/>
      <c r="AY1" s="2"/>
      <c r="AZ1" s="2" t="s">
        <v>174</v>
      </c>
      <c r="BA1" s="2"/>
      <c r="BB1" s="2"/>
    </row>
    <row r="2" spans="1:54" ht="24" x14ac:dyDescent="0.2">
      <c r="A2" s="1"/>
      <c r="B2" s="10" t="s">
        <v>5</v>
      </c>
      <c r="C2" s="9" t="s">
        <v>6</v>
      </c>
      <c r="D2" s="9" t="s">
        <v>7</v>
      </c>
      <c r="E2" s="10" t="s">
        <v>5</v>
      </c>
      <c r="F2" s="9" t="s">
        <v>8</v>
      </c>
      <c r="G2" s="9" t="s">
        <v>9</v>
      </c>
      <c r="H2" s="9" t="s">
        <v>10</v>
      </c>
      <c r="I2" s="10" t="s">
        <v>5</v>
      </c>
      <c r="J2" s="9" t="s">
        <v>11</v>
      </c>
      <c r="K2" s="9" t="s">
        <v>12</v>
      </c>
      <c r="L2" s="9" t="s">
        <v>13</v>
      </c>
      <c r="M2" s="9" t="s">
        <v>14</v>
      </c>
      <c r="N2" s="9" t="s">
        <v>15</v>
      </c>
      <c r="O2" s="9" t="s">
        <v>16</v>
      </c>
      <c r="P2" s="9" t="s">
        <v>17</v>
      </c>
      <c r="Q2" s="9" t="s">
        <v>18</v>
      </c>
      <c r="R2" s="9" t="s">
        <v>19</v>
      </c>
      <c r="S2" s="9" t="s">
        <v>20</v>
      </c>
      <c r="T2" s="9" t="s">
        <v>21</v>
      </c>
      <c r="U2" s="9" t="s">
        <v>22</v>
      </c>
      <c r="V2" s="10" t="s">
        <v>5</v>
      </c>
      <c r="W2" s="9" t="s">
        <v>23</v>
      </c>
      <c r="X2" s="9" t="s">
        <v>24</v>
      </c>
      <c r="Y2" s="9" t="s">
        <v>25</v>
      </c>
      <c r="Z2" s="9" t="s">
        <v>26</v>
      </c>
      <c r="AA2" s="9" t="s">
        <v>27</v>
      </c>
      <c r="AB2" s="9" t="s">
        <v>28</v>
      </c>
      <c r="AC2" s="9" t="s">
        <v>29</v>
      </c>
      <c r="AD2" s="9" t="s">
        <v>30</v>
      </c>
      <c r="AE2" s="9" t="s">
        <v>31</v>
      </c>
      <c r="AF2" s="9" t="s">
        <v>17</v>
      </c>
      <c r="AG2" s="9" t="s">
        <v>32</v>
      </c>
      <c r="AH2" s="9" t="s">
        <v>33</v>
      </c>
      <c r="AI2" s="9" t="s">
        <v>34</v>
      </c>
      <c r="AJ2" s="9" t="s">
        <v>35</v>
      </c>
      <c r="AK2" s="9" t="s">
        <v>36</v>
      </c>
      <c r="AL2" s="9" t="s">
        <v>37</v>
      </c>
      <c r="AM2" s="9" t="s">
        <v>38</v>
      </c>
      <c r="AN2" s="10" t="s">
        <v>5</v>
      </c>
      <c r="AO2" s="9" t="s">
        <v>39</v>
      </c>
      <c r="AP2" s="9" t="s">
        <v>40</v>
      </c>
      <c r="AQ2" s="9" t="s">
        <v>41</v>
      </c>
      <c r="AR2" s="9" t="s">
        <v>42</v>
      </c>
      <c r="AS2" s="9" t="s">
        <v>43</v>
      </c>
      <c r="AT2" s="9" t="s">
        <v>44</v>
      </c>
      <c r="AU2" s="9" t="s">
        <v>45</v>
      </c>
      <c r="AV2" s="10" t="s">
        <v>5</v>
      </c>
      <c r="AW2" s="9" t="s">
        <v>46</v>
      </c>
      <c r="AX2" s="9" t="s">
        <v>47</v>
      </c>
      <c r="AY2" s="9" t="s">
        <v>48</v>
      </c>
      <c r="AZ2" s="10" t="s">
        <v>5</v>
      </c>
      <c r="BA2" s="9" t="s">
        <v>112</v>
      </c>
      <c r="BB2" s="9" t="s">
        <v>48</v>
      </c>
    </row>
    <row r="3" spans="1:54" x14ac:dyDescent="0.2">
      <c r="A3" s="4" t="s">
        <v>49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x14ac:dyDescent="0.2">
      <c r="A4" s="5" t="s">
        <v>50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x14ac:dyDescent="0.2">
      <c r="A5" s="8" t="s">
        <v>159</v>
      </c>
      <c r="B5" s="6">
        <v>2004</v>
      </c>
      <c r="C5" s="6">
        <v>978</v>
      </c>
      <c r="D5" s="6">
        <v>1026</v>
      </c>
      <c r="E5" s="6">
        <v>2004</v>
      </c>
      <c r="F5" s="6">
        <v>571</v>
      </c>
      <c r="G5" s="6">
        <v>715</v>
      </c>
      <c r="H5" s="6">
        <v>718</v>
      </c>
      <c r="I5" s="6">
        <v>2004</v>
      </c>
      <c r="J5" s="6">
        <v>82</v>
      </c>
      <c r="K5" s="6">
        <v>220</v>
      </c>
      <c r="L5" s="6">
        <v>165</v>
      </c>
      <c r="M5" s="6">
        <v>145</v>
      </c>
      <c r="N5" s="6">
        <v>175</v>
      </c>
      <c r="O5" s="6">
        <v>186</v>
      </c>
      <c r="P5" s="6">
        <v>263</v>
      </c>
      <c r="Q5" s="6">
        <v>275</v>
      </c>
      <c r="R5" s="6">
        <v>171</v>
      </c>
      <c r="S5" s="6">
        <v>96</v>
      </c>
      <c r="T5" s="6">
        <v>169</v>
      </c>
      <c r="U5" s="6">
        <v>55</v>
      </c>
      <c r="V5" s="6">
        <v>2004</v>
      </c>
      <c r="W5" s="6">
        <v>55</v>
      </c>
      <c r="X5" s="6">
        <v>190</v>
      </c>
      <c r="Y5" s="6">
        <v>56</v>
      </c>
      <c r="Z5" s="6">
        <v>82</v>
      </c>
      <c r="AA5" s="6">
        <v>79</v>
      </c>
      <c r="AB5" s="6">
        <v>80</v>
      </c>
      <c r="AC5" s="6">
        <v>89</v>
      </c>
      <c r="AD5" s="6">
        <v>110</v>
      </c>
      <c r="AE5" s="6">
        <v>72</v>
      </c>
      <c r="AF5" s="6">
        <v>519</v>
      </c>
      <c r="AG5" s="6">
        <v>170</v>
      </c>
      <c r="AH5" s="6">
        <v>88</v>
      </c>
      <c r="AI5" s="6">
        <v>97</v>
      </c>
      <c r="AJ5" s="6">
        <v>106</v>
      </c>
      <c r="AK5" s="6">
        <v>70</v>
      </c>
      <c r="AL5" s="6">
        <v>65</v>
      </c>
      <c r="AM5" s="6">
        <v>73</v>
      </c>
      <c r="AN5" s="6">
        <v>2004</v>
      </c>
      <c r="AO5" s="6">
        <v>469</v>
      </c>
      <c r="AP5" s="6">
        <v>248</v>
      </c>
      <c r="AQ5" s="6">
        <v>298</v>
      </c>
      <c r="AR5" s="6">
        <v>219</v>
      </c>
      <c r="AS5" s="6">
        <v>241</v>
      </c>
      <c r="AT5" s="6">
        <v>249</v>
      </c>
      <c r="AU5" s="6">
        <v>279</v>
      </c>
      <c r="AV5" s="6">
        <v>2004</v>
      </c>
      <c r="AW5" s="6">
        <v>291</v>
      </c>
      <c r="AX5" s="6">
        <v>637</v>
      </c>
      <c r="AY5" s="6">
        <v>1075</v>
      </c>
      <c r="AZ5" s="6">
        <v>2004</v>
      </c>
      <c r="BA5" s="6">
        <v>929</v>
      </c>
      <c r="BB5" s="6">
        <v>1075</v>
      </c>
    </row>
    <row r="6" spans="1:54" x14ac:dyDescent="0.2">
      <c r="A6" s="5"/>
      <c r="B6" s="11">
        <v>1</v>
      </c>
      <c r="C6" s="11">
        <v>1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1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  <c r="AE6" s="11">
        <v>1</v>
      </c>
      <c r="AF6" s="11">
        <v>1</v>
      </c>
      <c r="AG6" s="11">
        <v>1</v>
      </c>
      <c r="AH6" s="11">
        <v>1</v>
      </c>
      <c r="AI6" s="11">
        <v>1</v>
      </c>
      <c r="AJ6" s="11">
        <v>1</v>
      </c>
      <c r="AK6" s="11">
        <v>1</v>
      </c>
      <c r="AL6" s="11">
        <v>1</v>
      </c>
      <c r="AM6" s="11">
        <v>1</v>
      </c>
      <c r="AN6" s="11">
        <v>1</v>
      </c>
      <c r="AO6" s="11">
        <v>1</v>
      </c>
      <c r="AP6" s="11">
        <v>1</v>
      </c>
      <c r="AQ6" s="11">
        <v>1</v>
      </c>
      <c r="AR6" s="11">
        <v>1</v>
      </c>
      <c r="AS6" s="11">
        <v>1</v>
      </c>
      <c r="AT6" s="11">
        <v>1</v>
      </c>
      <c r="AU6" s="11">
        <v>1</v>
      </c>
      <c r="AV6" s="11">
        <v>1</v>
      </c>
      <c r="AW6" s="11">
        <v>1</v>
      </c>
      <c r="AX6" s="11">
        <v>1</v>
      </c>
      <c r="AY6" s="11">
        <v>1</v>
      </c>
      <c r="AZ6" s="11">
        <v>1</v>
      </c>
      <c r="BA6" s="11">
        <v>1</v>
      </c>
      <c r="BB6" s="11">
        <v>1</v>
      </c>
    </row>
    <row r="7" spans="1:54" x14ac:dyDescent="0.2">
      <c r="A7" s="5" t="s">
        <v>51</v>
      </c>
      <c r="B7" s="6">
        <v>1272</v>
      </c>
      <c r="C7" s="6">
        <v>600</v>
      </c>
      <c r="D7" s="6">
        <v>672</v>
      </c>
      <c r="E7" s="6">
        <v>1272</v>
      </c>
      <c r="F7" s="6">
        <v>310</v>
      </c>
      <c r="G7" s="6">
        <v>431</v>
      </c>
      <c r="H7" s="6">
        <v>532</v>
      </c>
      <c r="I7" s="6">
        <v>1272</v>
      </c>
      <c r="J7" s="6">
        <v>50</v>
      </c>
      <c r="K7" s="6">
        <v>123</v>
      </c>
      <c r="L7" s="6">
        <v>116</v>
      </c>
      <c r="M7" s="6">
        <v>94</v>
      </c>
      <c r="N7" s="6">
        <v>109</v>
      </c>
      <c r="O7" s="6">
        <v>124</v>
      </c>
      <c r="P7" s="6">
        <v>172</v>
      </c>
      <c r="Q7" s="6">
        <v>188</v>
      </c>
      <c r="R7" s="6">
        <v>118</v>
      </c>
      <c r="S7" s="6">
        <v>63</v>
      </c>
      <c r="T7" s="6">
        <v>81</v>
      </c>
      <c r="U7" s="6">
        <v>33</v>
      </c>
      <c r="V7" s="6">
        <v>1272</v>
      </c>
      <c r="W7" s="6">
        <v>33</v>
      </c>
      <c r="X7" s="6">
        <v>111</v>
      </c>
      <c r="Y7" s="6">
        <v>36</v>
      </c>
      <c r="Z7" s="6">
        <v>51</v>
      </c>
      <c r="AA7" s="6">
        <v>56</v>
      </c>
      <c r="AB7" s="6">
        <v>39</v>
      </c>
      <c r="AC7" s="6">
        <v>41</v>
      </c>
      <c r="AD7" s="6">
        <v>78</v>
      </c>
      <c r="AE7" s="6">
        <v>31</v>
      </c>
      <c r="AF7" s="6">
        <v>348</v>
      </c>
      <c r="AG7" s="6">
        <v>106</v>
      </c>
      <c r="AH7" s="6">
        <v>57</v>
      </c>
      <c r="AI7" s="6">
        <v>63</v>
      </c>
      <c r="AJ7" s="6">
        <v>74</v>
      </c>
      <c r="AK7" s="6">
        <v>53</v>
      </c>
      <c r="AL7" s="6">
        <v>42</v>
      </c>
      <c r="AM7" s="6">
        <v>54</v>
      </c>
      <c r="AN7" s="6">
        <v>1272</v>
      </c>
      <c r="AO7" s="6">
        <v>260</v>
      </c>
      <c r="AP7" s="6">
        <v>134</v>
      </c>
      <c r="AQ7" s="6">
        <v>206</v>
      </c>
      <c r="AR7" s="6">
        <v>132</v>
      </c>
      <c r="AS7" s="6">
        <v>192</v>
      </c>
      <c r="AT7" s="6">
        <v>191</v>
      </c>
      <c r="AU7" s="6">
        <v>155</v>
      </c>
      <c r="AV7" s="6">
        <v>1272</v>
      </c>
      <c r="AW7" s="6">
        <v>235</v>
      </c>
      <c r="AX7" s="6">
        <v>465</v>
      </c>
      <c r="AY7" s="6">
        <v>572</v>
      </c>
      <c r="AZ7" s="6">
        <v>1272</v>
      </c>
      <c r="BA7" s="6">
        <v>701</v>
      </c>
      <c r="BB7" s="6">
        <v>572</v>
      </c>
    </row>
    <row r="8" spans="1:54" x14ac:dyDescent="0.2">
      <c r="A8" s="5"/>
      <c r="B8" s="11">
        <v>0.63</v>
      </c>
      <c r="C8" s="12">
        <v>0.61</v>
      </c>
      <c r="D8" s="12">
        <v>0.66</v>
      </c>
      <c r="E8" s="11">
        <v>0.63</v>
      </c>
      <c r="F8" s="12">
        <v>0.54</v>
      </c>
      <c r="G8" s="12">
        <v>0.6</v>
      </c>
      <c r="H8" s="12">
        <v>0.74</v>
      </c>
      <c r="I8" s="11">
        <v>0.63</v>
      </c>
      <c r="J8" s="12">
        <v>0.61</v>
      </c>
      <c r="K8" s="12">
        <v>0.56000000000000005</v>
      </c>
      <c r="L8" s="12">
        <v>0.7</v>
      </c>
      <c r="M8" s="12">
        <v>0.65</v>
      </c>
      <c r="N8" s="12">
        <v>0.62</v>
      </c>
      <c r="O8" s="12">
        <v>0.66</v>
      </c>
      <c r="P8" s="12">
        <v>0.65</v>
      </c>
      <c r="Q8" s="12">
        <v>0.69</v>
      </c>
      <c r="R8" s="12">
        <v>0.69</v>
      </c>
      <c r="S8" s="12">
        <v>0.66</v>
      </c>
      <c r="T8" s="12">
        <v>0.48</v>
      </c>
      <c r="U8" s="12">
        <v>0.6</v>
      </c>
      <c r="V8" s="11">
        <v>0.63</v>
      </c>
      <c r="W8" s="12">
        <v>0.6</v>
      </c>
      <c r="X8" s="12">
        <v>0.57999999999999996</v>
      </c>
      <c r="Y8" s="12">
        <v>0.64</v>
      </c>
      <c r="Z8" s="12">
        <v>0.62</v>
      </c>
      <c r="AA8" s="12">
        <v>0.7</v>
      </c>
      <c r="AB8" s="12">
        <v>0.5</v>
      </c>
      <c r="AC8" s="12">
        <v>0.46</v>
      </c>
      <c r="AD8" s="12">
        <v>0.72</v>
      </c>
      <c r="AE8" s="12">
        <v>0.43</v>
      </c>
      <c r="AF8" s="12">
        <v>0.67</v>
      </c>
      <c r="AG8" s="12">
        <v>0.62</v>
      </c>
      <c r="AH8" s="12">
        <v>0.65</v>
      </c>
      <c r="AI8" s="12">
        <v>0.64</v>
      </c>
      <c r="AJ8" s="12">
        <v>0.7</v>
      </c>
      <c r="AK8" s="12">
        <v>0.76</v>
      </c>
      <c r="AL8" s="12">
        <v>0.64</v>
      </c>
      <c r="AM8" s="12">
        <v>0.73</v>
      </c>
      <c r="AN8" s="11">
        <v>0.63</v>
      </c>
      <c r="AO8" s="12">
        <v>0.55000000000000004</v>
      </c>
      <c r="AP8" s="12">
        <v>0.54</v>
      </c>
      <c r="AQ8" s="12">
        <v>0.69</v>
      </c>
      <c r="AR8" s="12">
        <v>0.6</v>
      </c>
      <c r="AS8" s="12">
        <v>0.8</v>
      </c>
      <c r="AT8" s="12">
        <v>0.77</v>
      </c>
      <c r="AU8" s="12">
        <v>0.56000000000000005</v>
      </c>
      <c r="AV8" s="11">
        <v>0.63</v>
      </c>
      <c r="AW8" s="12">
        <v>0.81</v>
      </c>
      <c r="AX8" s="12">
        <v>0.73</v>
      </c>
      <c r="AY8" s="12">
        <v>0.53</v>
      </c>
      <c r="AZ8" s="11">
        <v>0.63</v>
      </c>
      <c r="BA8" s="12">
        <v>0.75</v>
      </c>
      <c r="BB8" s="12">
        <v>0.53</v>
      </c>
    </row>
    <row r="9" spans="1:54" x14ac:dyDescent="0.2">
      <c r="A9" s="5" t="s">
        <v>52</v>
      </c>
      <c r="B9" s="6">
        <v>442</v>
      </c>
      <c r="C9" s="6">
        <v>259</v>
      </c>
      <c r="D9" s="6">
        <v>183</v>
      </c>
      <c r="E9" s="6">
        <v>442</v>
      </c>
      <c r="F9" s="6">
        <v>148</v>
      </c>
      <c r="G9" s="6">
        <v>174</v>
      </c>
      <c r="H9" s="6">
        <v>119</v>
      </c>
      <c r="I9" s="6">
        <v>442</v>
      </c>
      <c r="J9" s="6">
        <v>17</v>
      </c>
      <c r="K9" s="6">
        <v>66</v>
      </c>
      <c r="L9" s="6">
        <v>29</v>
      </c>
      <c r="M9" s="6">
        <v>32</v>
      </c>
      <c r="N9" s="6">
        <v>45</v>
      </c>
      <c r="O9" s="6">
        <v>32</v>
      </c>
      <c r="P9" s="6">
        <v>57</v>
      </c>
      <c r="Q9" s="6">
        <v>48</v>
      </c>
      <c r="R9" s="6">
        <v>29</v>
      </c>
      <c r="S9" s="6">
        <v>19</v>
      </c>
      <c r="T9" s="6">
        <v>53</v>
      </c>
      <c r="U9" s="6">
        <v>15</v>
      </c>
      <c r="V9" s="6">
        <v>442</v>
      </c>
      <c r="W9" s="6">
        <v>15</v>
      </c>
      <c r="X9" s="6">
        <v>50</v>
      </c>
      <c r="Y9" s="6">
        <v>11</v>
      </c>
      <c r="Z9" s="6">
        <v>17</v>
      </c>
      <c r="AA9" s="6">
        <v>13</v>
      </c>
      <c r="AB9" s="6">
        <v>26</v>
      </c>
      <c r="AC9" s="6">
        <v>27</v>
      </c>
      <c r="AD9" s="6">
        <v>24</v>
      </c>
      <c r="AE9" s="6">
        <v>32</v>
      </c>
      <c r="AF9" s="6">
        <v>99</v>
      </c>
      <c r="AG9" s="6">
        <v>40</v>
      </c>
      <c r="AH9" s="6">
        <v>17</v>
      </c>
      <c r="AI9" s="6">
        <v>19</v>
      </c>
      <c r="AJ9" s="6">
        <v>20</v>
      </c>
      <c r="AK9" s="6">
        <v>11</v>
      </c>
      <c r="AL9" s="6">
        <v>10</v>
      </c>
      <c r="AM9" s="6">
        <v>12</v>
      </c>
      <c r="AN9" s="6">
        <v>442</v>
      </c>
      <c r="AO9" s="6">
        <v>132</v>
      </c>
      <c r="AP9" s="6">
        <v>52</v>
      </c>
      <c r="AQ9" s="6">
        <v>64</v>
      </c>
      <c r="AR9" s="6">
        <v>56</v>
      </c>
      <c r="AS9" s="6">
        <v>39</v>
      </c>
      <c r="AT9" s="6">
        <v>31</v>
      </c>
      <c r="AU9" s="6">
        <v>68</v>
      </c>
      <c r="AV9" s="6">
        <v>442</v>
      </c>
      <c r="AW9" s="6">
        <v>36</v>
      </c>
      <c r="AX9" s="6">
        <v>101</v>
      </c>
      <c r="AY9" s="6">
        <v>304</v>
      </c>
      <c r="AZ9" s="6">
        <v>442</v>
      </c>
      <c r="BA9" s="6">
        <v>138</v>
      </c>
      <c r="BB9" s="6">
        <v>304</v>
      </c>
    </row>
    <row r="10" spans="1:54" x14ac:dyDescent="0.2">
      <c r="A10" s="5"/>
      <c r="B10" s="11">
        <v>0.22</v>
      </c>
      <c r="C10" s="12">
        <v>0.26</v>
      </c>
      <c r="D10" s="12">
        <v>0.18</v>
      </c>
      <c r="E10" s="11">
        <v>0.22</v>
      </c>
      <c r="F10" s="12">
        <v>0.26</v>
      </c>
      <c r="G10" s="12">
        <v>0.24</v>
      </c>
      <c r="H10" s="12">
        <v>0.17</v>
      </c>
      <c r="I10" s="11">
        <v>0.22</v>
      </c>
      <c r="J10" s="12">
        <v>0.21</v>
      </c>
      <c r="K10" s="12">
        <v>0.3</v>
      </c>
      <c r="L10" s="12">
        <v>0.18</v>
      </c>
      <c r="M10" s="12">
        <v>0.22</v>
      </c>
      <c r="N10" s="12">
        <v>0.26</v>
      </c>
      <c r="O10" s="12">
        <v>0.17</v>
      </c>
      <c r="P10" s="12">
        <v>0.21</v>
      </c>
      <c r="Q10" s="12">
        <v>0.18</v>
      </c>
      <c r="R10" s="12">
        <v>0.17</v>
      </c>
      <c r="S10" s="12">
        <v>0.2</v>
      </c>
      <c r="T10" s="12">
        <v>0.31</v>
      </c>
      <c r="U10" s="12">
        <v>0.28000000000000003</v>
      </c>
      <c r="V10" s="11">
        <v>0.22</v>
      </c>
      <c r="W10" s="12">
        <v>0.28000000000000003</v>
      </c>
      <c r="X10" s="12">
        <v>0.26</v>
      </c>
      <c r="Y10" s="12">
        <v>0.19</v>
      </c>
      <c r="Z10" s="12">
        <v>0.2</v>
      </c>
      <c r="AA10" s="12">
        <v>0.16</v>
      </c>
      <c r="AB10" s="12">
        <v>0.32</v>
      </c>
      <c r="AC10" s="12">
        <v>0.3</v>
      </c>
      <c r="AD10" s="12">
        <v>0.21</v>
      </c>
      <c r="AE10" s="12">
        <v>0.44</v>
      </c>
      <c r="AF10" s="12">
        <v>0.19</v>
      </c>
      <c r="AG10" s="12">
        <v>0.24</v>
      </c>
      <c r="AH10" s="12">
        <v>0.19</v>
      </c>
      <c r="AI10" s="12">
        <v>0.2</v>
      </c>
      <c r="AJ10" s="12">
        <v>0.19</v>
      </c>
      <c r="AK10" s="12">
        <v>0.15</v>
      </c>
      <c r="AL10" s="12">
        <v>0.16</v>
      </c>
      <c r="AM10" s="12">
        <v>0.16</v>
      </c>
      <c r="AN10" s="11">
        <v>0.22</v>
      </c>
      <c r="AO10" s="12">
        <v>0.28000000000000003</v>
      </c>
      <c r="AP10" s="12">
        <v>0.21</v>
      </c>
      <c r="AQ10" s="12">
        <v>0.21</v>
      </c>
      <c r="AR10" s="12">
        <v>0.26</v>
      </c>
      <c r="AS10" s="12">
        <v>0.16</v>
      </c>
      <c r="AT10" s="12">
        <v>0.13</v>
      </c>
      <c r="AU10" s="12">
        <v>0.24</v>
      </c>
      <c r="AV10" s="11">
        <v>0.22</v>
      </c>
      <c r="AW10" s="12">
        <v>0.12</v>
      </c>
      <c r="AX10" s="12">
        <v>0.16</v>
      </c>
      <c r="AY10" s="12">
        <v>0.28000000000000003</v>
      </c>
      <c r="AZ10" s="11">
        <v>0.22</v>
      </c>
      <c r="BA10" s="12">
        <v>0.15</v>
      </c>
      <c r="BB10" s="12">
        <v>0.28000000000000003</v>
      </c>
    </row>
    <row r="11" spans="1:54" x14ac:dyDescent="0.2">
      <c r="A11" s="5" t="s">
        <v>158</v>
      </c>
      <c r="B11" s="6">
        <v>290</v>
      </c>
      <c r="C11" s="6">
        <v>119</v>
      </c>
      <c r="D11" s="6">
        <v>171</v>
      </c>
      <c r="E11" s="6">
        <v>290</v>
      </c>
      <c r="F11" s="6">
        <v>113</v>
      </c>
      <c r="G11" s="6">
        <v>110</v>
      </c>
      <c r="H11" s="6">
        <v>67</v>
      </c>
      <c r="I11" s="6">
        <v>290</v>
      </c>
      <c r="J11" s="6">
        <v>14</v>
      </c>
      <c r="K11" s="6">
        <v>31</v>
      </c>
      <c r="L11" s="6">
        <v>20</v>
      </c>
      <c r="M11" s="6">
        <v>18</v>
      </c>
      <c r="N11" s="6">
        <v>22</v>
      </c>
      <c r="O11" s="6">
        <v>31</v>
      </c>
      <c r="P11" s="6">
        <v>35</v>
      </c>
      <c r="Q11" s="6">
        <v>38</v>
      </c>
      <c r="R11" s="6">
        <v>24</v>
      </c>
      <c r="S11" s="6">
        <v>14</v>
      </c>
      <c r="T11" s="6">
        <v>36</v>
      </c>
      <c r="U11" s="6">
        <v>7</v>
      </c>
      <c r="V11" s="6">
        <v>290</v>
      </c>
      <c r="W11" s="6">
        <v>7</v>
      </c>
      <c r="X11" s="6">
        <v>29</v>
      </c>
      <c r="Y11" s="6">
        <v>10</v>
      </c>
      <c r="Z11" s="6">
        <v>15</v>
      </c>
      <c r="AA11" s="6">
        <v>11</v>
      </c>
      <c r="AB11" s="6">
        <v>14</v>
      </c>
      <c r="AC11" s="6">
        <v>21</v>
      </c>
      <c r="AD11" s="6">
        <v>8</v>
      </c>
      <c r="AE11" s="6">
        <v>9</v>
      </c>
      <c r="AF11" s="6">
        <v>72</v>
      </c>
      <c r="AG11" s="6">
        <v>24</v>
      </c>
      <c r="AH11" s="6">
        <v>14</v>
      </c>
      <c r="AI11" s="6">
        <v>15</v>
      </c>
      <c r="AJ11" s="6">
        <v>12</v>
      </c>
      <c r="AK11" s="6">
        <v>6</v>
      </c>
      <c r="AL11" s="6">
        <v>13</v>
      </c>
      <c r="AM11" s="6">
        <v>8</v>
      </c>
      <c r="AN11" s="6">
        <v>290</v>
      </c>
      <c r="AO11" s="6">
        <v>77</v>
      </c>
      <c r="AP11" s="6">
        <v>62</v>
      </c>
      <c r="AQ11" s="6">
        <v>28</v>
      </c>
      <c r="AR11" s="6">
        <v>31</v>
      </c>
      <c r="AS11" s="6">
        <v>10</v>
      </c>
      <c r="AT11" s="6">
        <v>27</v>
      </c>
      <c r="AU11" s="6">
        <v>56</v>
      </c>
      <c r="AV11" s="6">
        <v>290</v>
      </c>
      <c r="AW11" s="6">
        <v>20</v>
      </c>
      <c r="AX11" s="6">
        <v>71</v>
      </c>
      <c r="AY11" s="6">
        <v>199</v>
      </c>
      <c r="AZ11" s="6">
        <v>290</v>
      </c>
      <c r="BA11" s="6">
        <v>91</v>
      </c>
      <c r="BB11" s="6">
        <v>199</v>
      </c>
    </row>
    <row r="12" spans="1:54" x14ac:dyDescent="0.2">
      <c r="A12" s="5"/>
      <c r="B12" s="11">
        <v>0.14000000000000001</v>
      </c>
      <c r="C12" s="12">
        <v>0.12</v>
      </c>
      <c r="D12" s="12">
        <v>0.17</v>
      </c>
      <c r="E12" s="11">
        <v>0.14000000000000001</v>
      </c>
      <c r="F12" s="12">
        <v>0.2</v>
      </c>
      <c r="G12" s="12">
        <v>0.15</v>
      </c>
      <c r="H12" s="12">
        <v>0.09</v>
      </c>
      <c r="I12" s="11">
        <v>0.14000000000000001</v>
      </c>
      <c r="J12" s="12">
        <v>0.18</v>
      </c>
      <c r="K12" s="12">
        <v>0.14000000000000001</v>
      </c>
      <c r="L12" s="12">
        <v>0.12</v>
      </c>
      <c r="M12" s="12">
        <v>0.13</v>
      </c>
      <c r="N12" s="12">
        <v>0.12</v>
      </c>
      <c r="O12" s="12">
        <v>0.17</v>
      </c>
      <c r="P12" s="12">
        <v>0.13</v>
      </c>
      <c r="Q12" s="12">
        <v>0.14000000000000001</v>
      </c>
      <c r="R12" s="12">
        <v>0.14000000000000001</v>
      </c>
      <c r="S12" s="12">
        <v>0.14000000000000001</v>
      </c>
      <c r="T12" s="12">
        <v>0.21</v>
      </c>
      <c r="U12" s="12">
        <v>0.12</v>
      </c>
      <c r="V12" s="11">
        <v>0.14000000000000001</v>
      </c>
      <c r="W12" s="12">
        <v>0.12</v>
      </c>
      <c r="X12" s="12">
        <v>0.15</v>
      </c>
      <c r="Y12" s="12">
        <v>0.17</v>
      </c>
      <c r="Z12" s="12">
        <v>0.18</v>
      </c>
      <c r="AA12" s="12">
        <v>0.14000000000000001</v>
      </c>
      <c r="AB12" s="12">
        <v>0.18</v>
      </c>
      <c r="AC12" s="12">
        <v>0.24</v>
      </c>
      <c r="AD12" s="12">
        <v>7.0000000000000007E-2</v>
      </c>
      <c r="AE12" s="12">
        <v>0.13</v>
      </c>
      <c r="AF12" s="12">
        <v>0.14000000000000001</v>
      </c>
      <c r="AG12" s="12">
        <v>0.14000000000000001</v>
      </c>
      <c r="AH12" s="12">
        <v>0.16</v>
      </c>
      <c r="AI12" s="12">
        <v>0.16</v>
      </c>
      <c r="AJ12" s="12">
        <v>0.11</v>
      </c>
      <c r="AK12" s="12">
        <v>0.09</v>
      </c>
      <c r="AL12" s="12">
        <v>0.2</v>
      </c>
      <c r="AM12" s="12">
        <v>0.11</v>
      </c>
      <c r="AN12" s="11">
        <v>0.14000000000000001</v>
      </c>
      <c r="AO12" s="12">
        <v>0.16</v>
      </c>
      <c r="AP12" s="12">
        <v>0.25</v>
      </c>
      <c r="AQ12" s="12">
        <v>0.09</v>
      </c>
      <c r="AR12" s="12">
        <v>0.14000000000000001</v>
      </c>
      <c r="AS12" s="12">
        <v>0.04</v>
      </c>
      <c r="AT12" s="12">
        <v>0.11</v>
      </c>
      <c r="AU12" s="12">
        <v>0.2</v>
      </c>
      <c r="AV12" s="11">
        <v>0.14000000000000001</v>
      </c>
      <c r="AW12" s="12">
        <v>7.0000000000000007E-2</v>
      </c>
      <c r="AX12" s="12">
        <v>0.11</v>
      </c>
      <c r="AY12" s="12">
        <v>0.19</v>
      </c>
      <c r="AZ12" s="11">
        <v>0.14000000000000001</v>
      </c>
      <c r="BA12" s="12">
        <v>0.1</v>
      </c>
      <c r="BB12" s="12">
        <v>0.19</v>
      </c>
    </row>
    <row r="14" spans="1:54" ht="12.75" x14ac:dyDescent="0.2">
      <c r="A14" s="35" t="s">
        <v>170</v>
      </c>
    </row>
  </sheetData>
  <mergeCells count="14">
    <mergeCell ref="A4:BB4"/>
    <mergeCell ref="A5:A6"/>
    <mergeCell ref="A7:A8"/>
    <mergeCell ref="A9:A10"/>
    <mergeCell ref="A11:A12"/>
    <mergeCell ref="AV1:AY1"/>
    <mergeCell ref="AZ1:BB1"/>
    <mergeCell ref="A3:BB3"/>
    <mergeCell ref="I1:U1"/>
    <mergeCell ref="V1:AM1"/>
    <mergeCell ref="AN1:AU1"/>
    <mergeCell ref="A1:A2"/>
    <mergeCell ref="B1:D1"/>
    <mergeCell ref="E1:H1"/>
  </mergeCells>
  <hyperlinks>
    <hyperlink ref="A14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  <colBreaks count="5" manualBreakCount="5">
    <brk id="8" max="1048575" man="1"/>
    <brk id="21" max="1048575" man="1"/>
    <brk id="39" max="1048575" man="1"/>
    <brk id="47" max="1048575" man="1"/>
    <brk id="5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2:S24"/>
  <sheetViews>
    <sheetView showGridLines="0" workbookViewId="0">
      <pane xSplit="1" ySplit="6" topLeftCell="B7" activePane="bottomRight" state="frozen"/>
      <selection activeCell="G15" sqref="G15"/>
      <selection pane="topRight" activeCell="G15" sqref="G15"/>
      <selection pane="bottomLeft" activeCell="G15" sqref="G15"/>
      <selection pane="bottomRight" activeCell="A24" sqref="A24"/>
    </sheetView>
  </sheetViews>
  <sheetFormatPr defaultRowHeight="12" x14ac:dyDescent="0.2"/>
  <cols>
    <col min="1" max="1" width="40.625" style="40" customWidth="1"/>
    <col min="2" max="19" width="10.625" style="39" customWidth="1"/>
    <col min="20" max="16384" width="9" style="39"/>
  </cols>
  <sheetData>
    <row r="2" spans="1:19" ht="72" x14ac:dyDescent="0.2">
      <c r="A2" s="50"/>
      <c r="B2" s="49" t="s">
        <v>54</v>
      </c>
      <c r="C2" s="49" t="s">
        <v>62</v>
      </c>
      <c r="D2" s="49" t="s">
        <v>64</v>
      </c>
      <c r="E2" s="49" t="s">
        <v>66</v>
      </c>
      <c r="F2" s="49" t="s">
        <v>68</v>
      </c>
      <c r="G2" s="49" t="s">
        <v>70</v>
      </c>
      <c r="H2" s="49" t="s">
        <v>72</v>
      </c>
      <c r="I2" s="49" t="s">
        <v>74</v>
      </c>
      <c r="J2" s="49" t="s">
        <v>76</v>
      </c>
      <c r="K2" s="49" t="s">
        <v>78</v>
      </c>
      <c r="L2" s="49" t="s">
        <v>80</v>
      </c>
      <c r="M2" s="49" t="s">
        <v>82</v>
      </c>
      <c r="N2" s="49" t="s">
        <v>84</v>
      </c>
      <c r="O2" s="49" t="s">
        <v>86</v>
      </c>
      <c r="P2" s="49" t="s">
        <v>88</v>
      </c>
      <c r="Q2" s="49" t="s">
        <v>90</v>
      </c>
      <c r="R2" s="49" t="s">
        <v>92</v>
      </c>
      <c r="S2" s="49" t="s">
        <v>94</v>
      </c>
    </row>
    <row r="3" spans="1:19" x14ac:dyDescent="0.2">
      <c r="A3" s="48" t="s">
        <v>211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ht="24" x14ac:dyDescent="0.2">
      <c r="A4" s="47" t="s">
        <v>178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19" x14ac:dyDescent="0.2">
      <c r="A5" s="45" t="s">
        <v>159</v>
      </c>
      <c r="B5" s="44">
        <v>2004</v>
      </c>
      <c r="C5" s="44">
        <v>2004</v>
      </c>
      <c r="D5" s="44">
        <v>2004</v>
      </c>
      <c r="E5" s="44">
        <v>2004</v>
      </c>
      <c r="F5" s="44">
        <v>2004</v>
      </c>
      <c r="G5" s="44">
        <v>2004</v>
      </c>
      <c r="H5" s="44">
        <v>2004</v>
      </c>
      <c r="I5" s="44">
        <v>2004</v>
      </c>
      <c r="J5" s="44">
        <v>2004</v>
      </c>
      <c r="K5" s="44">
        <v>2004</v>
      </c>
      <c r="L5" s="44">
        <v>2004</v>
      </c>
      <c r="M5" s="44">
        <v>2004</v>
      </c>
      <c r="N5" s="44">
        <v>2004</v>
      </c>
      <c r="O5" s="44">
        <v>2004</v>
      </c>
      <c r="P5" s="44">
        <v>2004</v>
      </c>
      <c r="Q5" s="44">
        <v>2004</v>
      </c>
      <c r="R5" s="44">
        <v>2004</v>
      </c>
      <c r="S5" s="44">
        <v>2004</v>
      </c>
    </row>
    <row r="6" spans="1:19" x14ac:dyDescent="0.2">
      <c r="A6" s="43"/>
      <c r="B6" s="42">
        <v>1</v>
      </c>
      <c r="C6" s="42">
        <v>1</v>
      </c>
      <c r="D6" s="42">
        <v>1</v>
      </c>
      <c r="E6" s="42">
        <v>1</v>
      </c>
      <c r="F6" s="42">
        <v>1</v>
      </c>
      <c r="G6" s="42">
        <v>1</v>
      </c>
      <c r="H6" s="42">
        <v>1</v>
      </c>
      <c r="I6" s="42">
        <v>1</v>
      </c>
      <c r="J6" s="42">
        <v>1</v>
      </c>
      <c r="K6" s="42">
        <v>1</v>
      </c>
      <c r="L6" s="42">
        <v>1</v>
      </c>
      <c r="M6" s="42">
        <v>1</v>
      </c>
      <c r="N6" s="42">
        <v>1</v>
      </c>
      <c r="O6" s="42">
        <v>1</v>
      </c>
      <c r="P6" s="42">
        <v>1</v>
      </c>
      <c r="Q6" s="42">
        <v>1</v>
      </c>
      <c r="R6" s="42">
        <v>1</v>
      </c>
      <c r="S6" s="42">
        <v>1</v>
      </c>
    </row>
    <row r="7" spans="1:19" x14ac:dyDescent="0.2">
      <c r="A7" s="43" t="s">
        <v>55</v>
      </c>
      <c r="B7" s="44">
        <v>827</v>
      </c>
      <c r="C7" s="44">
        <v>391</v>
      </c>
      <c r="D7" s="44">
        <v>180</v>
      </c>
      <c r="E7" s="44">
        <v>762</v>
      </c>
      <c r="F7" s="44">
        <v>674</v>
      </c>
      <c r="G7" s="44">
        <v>571</v>
      </c>
      <c r="H7" s="44">
        <v>48</v>
      </c>
      <c r="I7" s="44">
        <v>52</v>
      </c>
      <c r="J7" s="44">
        <v>136</v>
      </c>
      <c r="K7" s="44">
        <v>39</v>
      </c>
      <c r="L7" s="44">
        <v>71</v>
      </c>
      <c r="M7" s="44">
        <v>266</v>
      </c>
      <c r="N7" s="44">
        <v>79</v>
      </c>
      <c r="O7" s="44">
        <v>66</v>
      </c>
      <c r="P7" s="44">
        <v>97</v>
      </c>
      <c r="Q7" s="44">
        <v>95</v>
      </c>
      <c r="R7" s="44">
        <v>48</v>
      </c>
      <c r="S7" s="44">
        <v>195</v>
      </c>
    </row>
    <row r="8" spans="1:19" x14ac:dyDescent="0.2">
      <c r="A8" s="43"/>
      <c r="B8" s="42">
        <v>0.41</v>
      </c>
      <c r="C8" s="42">
        <v>0.19</v>
      </c>
      <c r="D8" s="42">
        <v>0.09</v>
      </c>
      <c r="E8" s="42">
        <v>0.38</v>
      </c>
      <c r="F8" s="42">
        <v>0.34</v>
      </c>
      <c r="G8" s="42">
        <v>0.28000000000000003</v>
      </c>
      <c r="H8" s="42">
        <v>0.02</v>
      </c>
      <c r="I8" s="42">
        <v>0.03</v>
      </c>
      <c r="J8" s="42">
        <v>7.0000000000000007E-2</v>
      </c>
      <c r="K8" s="42">
        <v>0.02</v>
      </c>
      <c r="L8" s="42">
        <v>0.04</v>
      </c>
      <c r="M8" s="42">
        <v>0.13</v>
      </c>
      <c r="N8" s="42">
        <v>0.04</v>
      </c>
      <c r="O8" s="42">
        <v>0.03</v>
      </c>
      <c r="P8" s="42">
        <v>0.05</v>
      </c>
      <c r="Q8" s="42">
        <v>0.05</v>
      </c>
      <c r="R8" s="42">
        <v>0.02</v>
      </c>
      <c r="S8" s="42">
        <v>0.1</v>
      </c>
    </row>
    <row r="9" spans="1:19" x14ac:dyDescent="0.2">
      <c r="A9" s="43" t="s">
        <v>56</v>
      </c>
      <c r="B9" s="44">
        <v>542</v>
      </c>
      <c r="C9" s="44">
        <v>599</v>
      </c>
      <c r="D9" s="44">
        <v>555</v>
      </c>
      <c r="E9" s="44">
        <v>683</v>
      </c>
      <c r="F9" s="44">
        <v>713</v>
      </c>
      <c r="G9" s="44">
        <v>743</v>
      </c>
      <c r="H9" s="44">
        <v>190</v>
      </c>
      <c r="I9" s="44">
        <v>194</v>
      </c>
      <c r="J9" s="44">
        <v>519</v>
      </c>
      <c r="K9" s="44">
        <v>206</v>
      </c>
      <c r="L9" s="44">
        <v>252</v>
      </c>
      <c r="M9" s="44">
        <v>622</v>
      </c>
      <c r="N9" s="44">
        <v>349</v>
      </c>
      <c r="O9" s="44">
        <v>350</v>
      </c>
      <c r="P9" s="44">
        <v>366</v>
      </c>
      <c r="Q9" s="44">
        <v>405</v>
      </c>
      <c r="R9" s="44">
        <v>212</v>
      </c>
      <c r="S9" s="44">
        <v>580</v>
      </c>
    </row>
    <row r="10" spans="1:19" x14ac:dyDescent="0.2">
      <c r="A10" s="43"/>
      <c r="B10" s="42">
        <v>0.27</v>
      </c>
      <c r="C10" s="42">
        <v>0.3</v>
      </c>
      <c r="D10" s="42">
        <v>0.28000000000000003</v>
      </c>
      <c r="E10" s="42">
        <v>0.34</v>
      </c>
      <c r="F10" s="42">
        <v>0.36</v>
      </c>
      <c r="G10" s="42">
        <v>0.37</v>
      </c>
      <c r="H10" s="42">
        <v>0.09</v>
      </c>
      <c r="I10" s="42">
        <v>0.1</v>
      </c>
      <c r="J10" s="42">
        <v>0.26</v>
      </c>
      <c r="K10" s="42">
        <v>0.1</v>
      </c>
      <c r="L10" s="42">
        <v>0.13</v>
      </c>
      <c r="M10" s="42">
        <v>0.31</v>
      </c>
      <c r="N10" s="42">
        <v>0.17</v>
      </c>
      <c r="O10" s="42">
        <v>0.17</v>
      </c>
      <c r="P10" s="42">
        <v>0.18</v>
      </c>
      <c r="Q10" s="42">
        <v>0.2</v>
      </c>
      <c r="R10" s="42">
        <v>0.11</v>
      </c>
      <c r="S10" s="42">
        <v>0.28999999999999998</v>
      </c>
    </row>
    <row r="11" spans="1:19" x14ac:dyDescent="0.2">
      <c r="A11" s="43" t="s">
        <v>57</v>
      </c>
      <c r="B11" s="44">
        <v>395</v>
      </c>
      <c r="C11" s="44">
        <v>601</v>
      </c>
      <c r="D11" s="44">
        <v>632</v>
      </c>
      <c r="E11" s="44">
        <v>374</v>
      </c>
      <c r="F11" s="44">
        <v>429</v>
      </c>
      <c r="G11" s="44">
        <v>459</v>
      </c>
      <c r="H11" s="44">
        <v>1064</v>
      </c>
      <c r="I11" s="44">
        <v>1078</v>
      </c>
      <c r="J11" s="44">
        <v>1003</v>
      </c>
      <c r="K11" s="44">
        <v>1198</v>
      </c>
      <c r="L11" s="44">
        <v>910</v>
      </c>
      <c r="M11" s="44">
        <v>800</v>
      </c>
      <c r="N11" s="44">
        <v>1004</v>
      </c>
      <c r="O11" s="44">
        <v>1053</v>
      </c>
      <c r="P11" s="44">
        <v>712</v>
      </c>
      <c r="Q11" s="44">
        <v>1048</v>
      </c>
      <c r="R11" s="44">
        <v>906</v>
      </c>
      <c r="S11" s="44">
        <v>908</v>
      </c>
    </row>
    <row r="12" spans="1:19" x14ac:dyDescent="0.2">
      <c r="A12" s="43"/>
      <c r="B12" s="42">
        <v>0.2</v>
      </c>
      <c r="C12" s="42">
        <v>0.3</v>
      </c>
      <c r="D12" s="42">
        <v>0.32</v>
      </c>
      <c r="E12" s="42">
        <v>0.19</v>
      </c>
      <c r="F12" s="42">
        <v>0.21</v>
      </c>
      <c r="G12" s="42">
        <v>0.23</v>
      </c>
      <c r="H12" s="42">
        <v>0.53</v>
      </c>
      <c r="I12" s="42">
        <v>0.54</v>
      </c>
      <c r="J12" s="42">
        <v>0.5</v>
      </c>
      <c r="K12" s="42">
        <v>0.6</v>
      </c>
      <c r="L12" s="42">
        <v>0.45</v>
      </c>
      <c r="M12" s="42">
        <v>0.4</v>
      </c>
      <c r="N12" s="42">
        <v>0.5</v>
      </c>
      <c r="O12" s="42">
        <v>0.53</v>
      </c>
      <c r="P12" s="42">
        <v>0.36</v>
      </c>
      <c r="Q12" s="42">
        <v>0.52</v>
      </c>
      <c r="R12" s="42">
        <v>0.45</v>
      </c>
      <c r="S12" s="42">
        <v>0.45</v>
      </c>
    </row>
    <row r="13" spans="1:19" x14ac:dyDescent="0.2">
      <c r="A13" s="43" t="s">
        <v>58</v>
      </c>
      <c r="B13" s="44">
        <v>101</v>
      </c>
      <c r="C13" s="44">
        <v>190</v>
      </c>
      <c r="D13" s="44">
        <v>323</v>
      </c>
      <c r="E13" s="44">
        <v>75</v>
      </c>
      <c r="F13" s="44">
        <v>87</v>
      </c>
      <c r="G13" s="44">
        <v>94</v>
      </c>
      <c r="H13" s="44">
        <v>310</v>
      </c>
      <c r="I13" s="44">
        <v>315</v>
      </c>
      <c r="J13" s="44">
        <v>121</v>
      </c>
      <c r="K13" s="44">
        <v>124</v>
      </c>
      <c r="L13" s="44">
        <v>371</v>
      </c>
      <c r="M13" s="44">
        <v>130</v>
      </c>
      <c r="N13" s="44">
        <v>133</v>
      </c>
      <c r="O13" s="44">
        <v>249</v>
      </c>
      <c r="P13" s="44">
        <v>361</v>
      </c>
      <c r="Q13" s="44">
        <v>117</v>
      </c>
      <c r="R13" s="44">
        <v>378</v>
      </c>
      <c r="S13" s="44">
        <v>86</v>
      </c>
    </row>
    <row r="14" spans="1:19" x14ac:dyDescent="0.2">
      <c r="A14" s="43"/>
      <c r="B14" s="42">
        <v>0.05</v>
      </c>
      <c r="C14" s="42">
        <v>0.09</v>
      </c>
      <c r="D14" s="42">
        <v>0.16</v>
      </c>
      <c r="E14" s="42">
        <v>0.04</v>
      </c>
      <c r="F14" s="42">
        <v>0.04</v>
      </c>
      <c r="G14" s="42">
        <v>0.05</v>
      </c>
      <c r="H14" s="42">
        <v>0.15</v>
      </c>
      <c r="I14" s="42">
        <v>0.16</v>
      </c>
      <c r="J14" s="42">
        <v>0.06</v>
      </c>
      <c r="K14" s="42">
        <v>0.06</v>
      </c>
      <c r="L14" s="42">
        <v>0.19</v>
      </c>
      <c r="M14" s="42">
        <v>0.06</v>
      </c>
      <c r="N14" s="42">
        <v>7.0000000000000007E-2</v>
      </c>
      <c r="O14" s="42">
        <v>0.12</v>
      </c>
      <c r="P14" s="42">
        <v>0.18</v>
      </c>
      <c r="Q14" s="42">
        <v>0.06</v>
      </c>
      <c r="R14" s="42">
        <v>0.19</v>
      </c>
      <c r="S14" s="42">
        <v>0.04</v>
      </c>
    </row>
    <row r="15" spans="1:19" x14ac:dyDescent="0.2">
      <c r="A15" s="43" t="s">
        <v>59</v>
      </c>
      <c r="B15" s="44">
        <v>119</v>
      </c>
      <c r="C15" s="44">
        <v>196</v>
      </c>
      <c r="D15" s="44">
        <v>289</v>
      </c>
      <c r="E15" s="44">
        <v>86</v>
      </c>
      <c r="F15" s="44">
        <v>79</v>
      </c>
      <c r="G15" s="44">
        <v>95</v>
      </c>
      <c r="H15" s="44">
        <v>256</v>
      </c>
      <c r="I15" s="44">
        <v>272</v>
      </c>
      <c r="J15" s="44">
        <v>115</v>
      </c>
      <c r="K15" s="44">
        <v>116</v>
      </c>
      <c r="L15" s="44">
        <v>322</v>
      </c>
      <c r="M15" s="44">
        <v>118</v>
      </c>
      <c r="N15" s="44">
        <v>106</v>
      </c>
      <c r="O15" s="44">
        <v>184</v>
      </c>
      <c r="P15" s="44">
        <v>418</v>
      </c>
      <c r="Q15" s="44">
        <v>112</v>
      </c>
      <c r="R15" s="44">
        <v>315</v>
      </c>
      <c r="S15" s="44">
        <v>119</v>
      </c>
    </row>
    <row r="16" spans="1:19" x14ac:dyDescent="0.2">
      <c r="A16" s="43"/>
      <c r="B16" s="42">
        <v>0.06</v>
      </c>
      <c r="C16" s="42">
        <v>0.1</v>
      </c>
      <c r="D16" s="42">
        <v>0.14000000000000001</v>
      </c>
      <c r="E16" s="42">
        <v>0.04</v>
      </c>
      <c r="F16" s="42">
        <v>0.04</v>
      </c>
      <c r="G16" s="42">
        <v>0.05</v>
      </c>
      <c r="H16" s="42">
        <v>0.13</v>
      </c>
      <c r="I16" s="42">
        <v>0.14000000000000001</v>
      </c>
      <c r="J16" s="42">
        <v>0.06</v>
      </c>
      <c r="K16" s="42">
        <v>0.06</v>
      </c>
      <c r="L16" s="42">
        <v>0.16</v>
      </c>
      <c r="M16" s="42">
        <v>0.06</v>
      </c>
      <c r="N16" s="42">
        <v>0.05</v>
      </c>
      <c r="O16" s="42">
        <v>0.09</v>
      </c>
      <c r="P16" s="42">
        <v>0.21</v>
      </c>
      <c r="Q16" s="42">
        <v>0.06</v>
      </c>
      <c r="R16" s="42">
        <v>0.16</v>
      </c>
      <c r="S16" s="42">
        <v>0.06</v>
      </c>
    </row>
    <row r="17" spans="1:19" x14ac:dyDescent="0.2">
      <c r="A17" s="43" t="s">
        <v>60</v>
      </c>
      <c r="B17" s="44">
        <v>20</v>
      </c>
      <c r="C17" s="44">
        <v>27</v>
      </c>
      <c r="D17" s="44">
        <v>25</v>
      </c>
      <c r="E17" s="44">
        <v>24</v>
      </c>
      <c r="F17" s="44">
        <v>22</v>
      </c>
      <c r="G17" s="44">
        <v>42</v>
      </c>
      <c r="H17" s="44">
        <v>136</v>
      </c>
      <c r="I17" s="44">
        <v>92</v>
      </c>
      <c r="J17" s="44">
        <v>110</v>
      </c>
      <c r="K17" s="44">
        <v>322</v>
      </c>
      <c r="L17" s="44">
        <v>78</v>
      </c>
      <c r="M17" s="44">
        <v>68</v>
      </c>
      <c r="N17" s="44">
        <v>333</v>
      </c>
      <c r="O17" s="44">
        <v>102</v>
      </c>
      <c r="P17" s="44">
        <v>50</v>
      </c>
      <c r="Q17" s="44">
        <v>226</v>
      </c>
      <c r="R17" s="44">
        <v>146</v>
      </c>
      <c r="S17" s="44">
        <v>116</v>
      </c>
    </row>
    <row r="18" spans="1:19" x14ac:dyDescent="0.2">
      <c r="A18" s="43"/>
      <c r="B18" s="42">
        <v>0.01</v>
      </c>
      <c r="C18" s="42">
        <v>0.01</v>
      </c>
      <c r="D18" s="42">
        <v>0.01</v>
      </c>
      <c r="E18" s="42">
        <v>0.01</v>
      </c>
      <c r="F18" s="42">
        <v>0.01</v>
      </c>
      <c r="G18" s="42">
        <v>0.02</v>
      </c>
      <c r="H18" s="42">
        <v>7.0000000000000007E-2</v>
      </c>
      <c r="I18" s="42">
        <v>0.05</v>
      </c>
      <c r="J18" s="42">
        <v>0.05</v>
      </c>
      <c r="K18" s="42">
        <v>0.16</v>
      </c>
      <c r="L18" s="42">
        <v>0.04</v>
      </c>
      <c r="M18" s="42">
        <v>0.03</v>
      </c>
      <c r="N18" s="42">
        <v>0.17</v>
      </c>
      <c r="O18" s="42">
        <v>0.05</v>
      </c>
      <c r="P18" s="42">
        <v>0.02</v>
      </c>
      <c r="Q18" s="42">
        <v>0.11</v>
      </c>
      <c r="R18" s="42">
        <v>7.0000000000000007E-2</v>
      </c>
      <c r="S18" s="42">
        <v>0.06</v>
      </c>
    </row>
    <row r="20" spans="1:19" x14ac:dyDescent="0.2">
      <c r="A20" s="40" t="s">
        <v>210</v>
      </c>
      <c r="B20" s="41">
        <f>IFERROR(SUM(B7,B9)/B5,0)</f>
        <v>0.68313373253493015</v>
      </c>
      <c r="C20" s="41">
        <f>IFERROR(SUM(C7,C9)/C5,0)</f>
        <v>0.4940119760479042</v>
      </c>
      <c r="D20" s="41">
        <f>IFERROR(SUM(D7,D9)/D5,0)</f>
        <v>0.36676646706586824</v>
      </c>
      <c r="E20" s="41">
        <f>IFERROR(SUM(E7,E9)/E5,0)</f>
        <v>0.72105788423153694</v>
      </c>
      <c r="F20" s="41">
        <f>IFERROR(SUM(F7,F9)/F5,0)</f>
        <v>0.69211576846307388</v>
      </c>
      <c r="G20" s="41">
        <f>IFERROR(SUM(G7,G9)/G5,0)</f>
        <v>0.65568862275449102</v>
      </c>
      <c r="H20" s="41">
        <f>IFERROR(SUM(H7,H9)/H5,0)</f>
        <v>0.1187624750499002</v>
      </c>
      <c r="I20" s="41">
        <f>IFERROR(SUM(I7,I9)/I5,0)</f>
        <v>0.12275449101796407</v>
      </c>
      <c r="J20" s="41">
        <f>IFERROR(SUM(J7,J9)/J5,0)</f>
        <v>0.32684630738522952</v>
      </c>
      <c r="K20" s="41">
        <f>IFERROR(SUM(K7,K9)/K5,0)</f>
        <v>0.12225548902195608</v>
      </c>
      <c r="L20" s="41">
        <f>IFERROR(SUM(L7,L9)/L5,0)</f>
        <v>0.16117764471057885</v>
      </c>
      <c r="M20" s="41">
        <f>IFERROR(SUM(M7,M9)/M5,0)</f>
        <v>0.44311377245508982</v>
      </c>
      <c r="N20" s="41">
        <f>IFERROR(SUM(N7,N9)/N5,0)</f>
        <v>0.21357285429141717</v>
      </c>
      <c r="O20" s="41">
        <f>IFERROR(SUM(O7,O9)/O5,0)</f>
        <v>0.20758483033932135</v>
      </c>
      <c r="P20" s="41">
        <f>IFERROR(SUM(P7,P9)/P5,0)</f>
        <v>0.23103792415169661</v>
      </c>
      <c r="Q20" s="41">
        <f>IFERROR(SUM(Q7,Q9)/Q5,0)</f>
        <v>0.249500998003992</v>
      </c>
      <c r="R20" s="41">
        <f>IFERROR(SUM(R7,R9)/R5,0)</f>
        <v>0.12974051896207583</v>
      </c>
      <c r="S20" s="41">
        <f>IFERROR(SUM(S7,S9)/S5,0)</f>
        <v>0.38672654690618763</v>
      </c>
    </row>
    <row r="22" spans="1:19" x14ac:dyDescent="0.2">
      <c r="A22" s="40" t="s">
        <v>209</v>
      </c>
      <c r="B22" s="41">
        <f>IFERROR(SUM(B13,B15)/B5,0)</f>
        <v>0.10978043912175649</v>
      </c>
      <c r="C22" s="41">
        <f>IFERROR(SUM(C13,C15)/C5,0)</f>
        <v>0.19261477045908185</v>
      </c>
      <c r="D22" s="41">
        <f>IFERROR(SUM(D13,D15)/D5,0)</f>
        <v>0.30538922155688625</v>
      </c>
      <c r="E22" s="41">
        <f>IFERROR(SUM(E13,E15)/E5,0)</f>
        <v>8.0339321357285429E-2</v>
      </c>
      <c r="F22" s="41">
        <f>IFERROR(SUM(F13,F15)/F5,0)</f>
        <v>8.2834331337325345E-2</v>
      </c>
      <c r="G22" s="41">
        <f>IFERROR(SUM(G13,G15)/G5,0)</f>
        <v>9.4311377245508976E-2</v>
      </c>
      <c r="H22" s="41">
        <f>IFERROR(SUM(H13,H15)/H5,0)</f>
        <v>0.28243512974051899</v>
      </c>
      <c r="I22" s="41">
        <f>IFERROR(SUM(I13,I15)/I5,0)</f>
        <v>0.29291417165668665</v>
      </c>
      <c r="J22" s="41">
        <f>IFERROR(SUM(J13,J15)/J5,0)</f>
        <v>0.11776447105788423</v>
      </c>
      <c r="K22" s="41">
        <f>IFERROR(SUM(K13,K15)/K5,0)</f>
        <v>0.11976047904191617</v>
      </c>
      <c r="L22" s="41">
        <f>IFERROR(SUM(L13,L15)/L5,0)</f>
        <v>0.34580838323353291</v>
      </c>
      <c r="M22" s="41">
        <f>IFERROR(SUM(M13,M15)/M5,0)</f>
        <v>0.12375249500998003</v>
      </c>
      <c r="N22" s="41">
        <f>IFERROR(SUM(N13,N15)/N5,0)</f>
        <v>0.11926147704590818</v>
      </c>
      <c r="O22" s="41">
        <f>IFERROR(SUM(O13,O15)/O5,0)</f>
        <v>0.21606786427145708</v>
      </c>
      <c r="P22" s="41">
        <f>IFERROR(SUM(P13,P15)/P5,0)</f>
        <v>0.38872255489021956</v>
      </c>
      <c r="Q22" s="41">
        <f>IFERROR(SUM(Q13,Q15)/Q5,0)</f>
        <v>0.11427145708582834</v>
      </c>
      <c r="R22" s="41">
        <f>IFERROR(SUM(R13,R15)/R5,0)</f>
        <v>0.34580838323353291</v>
      </c>
      <c r="S22" s="41">
        <f>IFERROR(SUM(S13,S15)/S5,0)</f>
        <v>0.10229540918163672</v>
      </c>
    </row>
    <row r="24" spans="1:19" ht="12.75" x14ac:dyDescent="0.2">
      <c r="A24" s="35" t="s">
        <v>170</v>
      </c>
    </row>
  </sheetData>
  <mergeCells count="8">
    <mergeCell ref="A15:A16"/>
    <mergeCell ref="A17:A18"/>
    <mergeCell ref="A3:S3"/>
    <mergeCell ref="A5:A6"/>
    <mergeCell ref="A7:A8"/>
    <mergeCell ref="A9:A10"/>
    <mergeCell ref="A11:A12"/>
    <mergeCell ref="A13:A14"/>
  </mergeCells>
  <hyperlinks>
    <hyperlink ref="A24" location="INDEX!A1" display="Back To Index"/>
  </hyperlinks>
  <pageMargins left="0.7" right="0.7" top="0.75" bottom="0.75" header="0.3" footer="0.3"/>
  <pageSetup paperSize="9" fitToWidth="99" orientation="landscape" verticalDpi="0" r:id="rId1"/>
  <headerFooter>
    <oddFooter>&amp;LOpinium Research Confidential&amp;C&amp;D&amp;RPage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33</vt:i4>
      </vt:variant>
    </vt:vector>
  </HeadingPairs>
  <TitlesOfParts>
    <vt:vector size="68" baseType="lpstr">
      <vt:lpstr>FRONT PAGE</vt:lpstr>
      <vt:lpstr>INDEX</vt:lpstr>
      <vt:lpstr>OMI D1</vt:lpstr>
      <vt:lpstr>OMI Q1</vt:lpstr>
      <vt:lpstr>OMI Q2</vt:lpstr>
      <vt:lpstr>OMI Q3</vt:lpstr>
      <vt:lpstr>OMI Q4</vt:lpstr>
      <vt:lpstr>OMI HM1</vt:lpstr>
      <vt:lpstr>OMI HM 2 Summary</vt:lpstr>
      <vt:lpstr>OMI HM2 0 </vt:lpstr>
      <vt:lpstr>OMI HM2 1 </vt:lpstr>
      <vt:lpstr>OMI HM2 2 </vt:lpstr>
      <vt:lpstr>OMI HM2 3 </vt:lpstr>
      <vt:lpstr>OMI HM2 4 </vt:lpstr>
      <vt:lpstr>OMI HM2 5 </vt:lpstr>
      <vt:lpstr>OMI HM2 6 </vt:lpstr>
      <vt:lpstr>OMI HM2 7 </vt:lpstr>
      <vt:lpstr>OMI HM2 8 </vt:lpstr>
      <vt:lpstr>OMI HM2 9 </vt:lpstr>
      <vt:lpstr>OMI HM2 10 </vt:lpstr>
      <vt:lpstr>OMI HM2 11 </vt:lpstr>
      <vt:lpstr>OMI HM2 12 </vt:lpstr>
      <vt:lpstr>OMI HM2 13 </vt:lpstr>
      <vt:lpstr>OMI HM2 14 </vt:lpstr>
      <vt:lpstr>OMI HM2 15 </vt:lpstr>
      <vt:lpstr>OMI HM2 16 </vt:lpstr>
      <vt:lpstr>OMI HM2 17 </vt:lpstr>
      <vt:lpstr>OMI HM3 Summary</vt:lpstr>
      <vt:lpstr>OMI HM3 0 </vt:lpstr>
      <vt:lpstr>OMI HM3 1 </vt:lpstr>
      <vt:lpstr>OMI HM3 2 </vt:lpstr>
      <vt:lpstr>OMI HM3 3 </vt:lpstr>
      <vt:lpstr>OMI HM3 4 </vt:lpstr>
      <vt:lpstr>OMI HM3 5 </vt:lpstr>
      <vt:lpstr>OMI HM5 </vt:lpstr>
      <vt:lpstr>'OMI D1'!Print_Titles</vt:lpstr>
      <vt:lpstr>'OMI HM 2 Summary'!Print_Titles</vt:lpstr>
      <vt:lpstr>'OMI HM1'!Print_Titles</vt:lpstr>
      <vt:lpstr>'OMI HM2 0 '!Print_Titles</vt:lpstr>
      <vt:lpstr>'OMI HM2 1 '!Print_Titles</vt:lpstr>
      <vt:lpstr>'OMI HM2 10 '!Print_Titles</vt:lpstr>
      <vt:lpstr>'OMI HM2 11 '!Print_Titles</vt:lpstr>
      <vt:lpstr>'OMI HM2 12 '!Print_Titles</vt:lpstr>
      <vt:lpstr>'OMI HM2 13 '!Print_Titles</vt:lpstr>
      <vt:lpstr>'OMI HM2 14 '!Print_Titles</vt:lpstr>
      <vt:lpstr>'OMI HM2 15 '!Print_Titles</vt:lpstr>
      <vt:lpstr>'OMI HM2 16 '!Print_Titles</vt:lpstr>
      <vt:lpstr>'OMI HM2 17 '!Print_Titles</vt:lpstr>
      <vt:lpstr>'OMI HM2 2 '!Print_Titles</vt:lpstr>
      <vt:lpstr>'OMI HM2 3 '!Print_Titles</vt:lpstr>
      <vt:lpstr>'OMI HM2 4 '!Print_Titles</vt:lpstr>
      <vt:lpstr>'OMI HM2 5 '!Print_Titles</vt:lpstr>
      <vt:lpstr>'OMI HM2 6 '!Print_Titles</vt:lpstr>
      <vt:lpstr>'OMI HM2 7 '!Print_Titles</vt:lpstr>
      <vt:lpstr>'OMI HM2 8 '!Print_Titles</vt:lpstr>
      <vt:lpstr>'OMI HM2 9 '!Print_Titles</vt:lpstr>
      <vt:lpstr>'OMI HM3 0 '!Print_Titles</vt:lpstr>
      <vt:lpstr>'OMI HM3 1 '!Print_Titles</vt:lpstr>
      <vt:lpstr>'OMI HM3 2 '!Print_Titles</vt:lpstr>
      <vt:lpstr>'OMI HM3 3 '!Print_Titles</vt:lpstr>
      <vt:lpstr>'OMI HM3 4 '!Print_Titles</vt:lpstr>
      <vt:lpstr>'OMI HM3 5 '!Print_Titles</vt:lpstr>
      <vt:lpstr>'OMI HM3 Summary'!Print_Titles</vt:lpstr>
      <vt:lpstr>'OMI HM5 '!Print_Titles</vt:lpstr>
      <vt:lpstr>'OMI Q1'!Print_Titles</vt:lpstr>
      <vt:lpstr>'OMI Q2'!Print_Titles</vt:lpstr>
      <vt:lpstr>'OMI Q3'!Print_Titles</vt:lpstr>
      <vt:lpstr>'OMI Q4'!Print_Titles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2017-12-01T13:37:03Z</dcterms:modified>
</cp:coreProperties>
</file>